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4120" windowHeight="13590" activeTab="1"/>
  </bookViews>
  <sheets>
    <sheet name="报名表" sheetId="1" r:id="rId1"/>
    <sheet name="毕业生报名推荐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<sst xmlns="http://schemas.openxmlformats.org/spreadsheetml/2006/main" count="1156" uniqueCount="529">
  <si>
    <t>通化市事业单位公开招聘工作人员报名登记表</t>
  </si>
  <si>
    <t>报名序号：</t>
  </si>
  <si>
    <t>姓名</t>
  </si>
  <si>
    <t>性别</t>
  </si>
  <si>
    <t>出生时间</t>
  </si>
  <si>
    <t>照片</t>
  </si>
  <si>
    <t>二道江区卫生和计划生育局</t>
  </si>
  <si>
    <t>临床医生</t>
  </si>
  <si>
    <t>籍贯</t>
  </si>
  <si>
    <t>民族</t>
  </si>
  <si>
    <t>政治面貌</t>
  </si>
  <si>
    <t>身份证号码</t>
  </si>
  <si>
    <t>妇科医生</t>
  </si>
  <si>
    <t>现住址</t>
  </si>
  <si>
    <t>所在单位</t>
  </si>
  <si>
    <t>毕业院校</t>
  </si>
  <si>
    <t>学历</t>
  </si>
  <si>
    <t>人民医院</t>
  </si>
  <si>
    <t>内科医生</t>
  </si>
  <si>
    <t>所学专业</t>
  </si>
  <si>
    <t>岗位代码</t>
  </si>
  <si>
    <t>外科医生</t>
  </si>
  <si>
    <t>报考单位</t>
  </si>
  <si>
    <t>影像医生</t>
  </si>
  <si>
    <t>岗位名称</t>
  </si>
  <si>
    <t>回避情况</t>
  </si>
  <si>
    <t>儿科医生</t>
  </si>
  <si>
    <t>联系电话</t>
  </si>
  <si>
    <t>固定电话</t>
  </si>
  <si>
    <t>移动电话</t>
  </si>
  <si>
    <t>个    人    简    历</t>
  </si>
  <si>
    <t>资格</t>
  </si>
  <si>
    <t>（公章）</t>
  </si>
  <si>
    <t>朝阳镇卫生院</t>
  </si>
  <si>
    <t>初审</t>
  </si>
  <si>
    <t xml:space="preserve"> 经办人签字：</t>
  </si>
  <si>
    <t>复审</t>
  </si>
  <si>
    <t>经办人签字：</t>
  </si>
  <si>
    <t>团林镇卫生院</t>
  </si>
  <si>
    <t>意见</t>
  </si>
  <si>
    <t>年   月   日</t>
  </si>
  <si>
    <t>辉南县人民政府</t>
  </si>
  <si>
    <t>本人  承诺</t>
  </si>
  <si>
    <t>本人认同并理解招聘公告，所填写的信息准确无误，如不属实或不符合报考职位要求，愿意承担一切后果。考生签名：</t>
  </si>
  <si>
    <t>高等院校应届毕业生报名推荐表</t>
  </si>
  <si>
    <t>姓名</t>
  </si>
  <si>
    <t>性别</t>
  </si>
  <si>
    <t>民族</t>
  </si>
  <si>
    <t>出生年月</t>
  </si>
  <si>
    <t>籍贯</t>
  </si>
  <si>
    <t>政治面貌</t>
  </si>
  <si>
    <t>身份证号</t>
  </si>
  <si>
    <t xml:space="preserve">毕业院校 </t>
  </si>
  <si>
    <t>所学专业及学位</t>
  </si>
  <si>
    <t>爱好和特长</t>
  </si>
  <si>
    <t>院、系党组织对学生在校期间德、智、体诸方面的综合评价：</t>
  </si>
  <si>
    <t>个  人  简  历</t>
  </si>
  <si>
    <t>照片</t>
  </si>
  <si>
    <t>校   教   务   处   意   见</t>
  </si>
  <si>
    <t>院   校   毕   分   办   意   见</t>
  </si>
  <si>
    <t xml:space="preserve">                                       年    月    日</t>
  </si>
  <si>
    <t>院、系党总支盖章</t>
  </si>
  <si>
    <t>负责人签字：</t>
  </si>
  <si>
    <t>年</t>
  </si>
  <si>
    <t>月</t>
  </si>
  <si>
    <t xml:space="preserve">年      月     日 </t>
  </si>
  <si>
    <t>户籍所在地</t>
  </si>
  <si>
    <t xml:space="preserve">  日</t>
  </si>
  <si>
    <t>靖宇小学</t>
  </si>
  <si>
    <t>第三实验小学</t>
  </si>
  <si>
    <t>东昌区安监局</t>
  </si>
  <si>
    <t>法律咨询与服务</t>
  </si>
  <si>
    <t>影像诊断医生</t>
  </si>
  <si>
    <t>二道江区政府</t>
  </si>
  <si>
    <t>劳动监察大队</t>
  </si>
  <si>
    <t>法律顾问</t>
  </si>
  <si>
    <t>财务会计</t>
  </si>
  <si>
    <t>文字综合</t>
  </si>
  <si>
    <t>水利总站</t>
  </si>
  <si>
    <t>动物卫生监督所</t>
  </si>
  <si>
    <t>畜牧兽医</t>
  </si>
  <si>
    <t>动物疫病控制中心</t>
  </si>
  <si>
    <t>鸭园镇畜牧站</t>
  </si>
  <si>
    <t>五道江镇畜牧站</t>
  </si>
  <si>
    <t>二道江区教育局</t>
  </si>
  <si>
    <t>初中物理教师</t>
  </si>
  <si>
    <t>初中体育教师</t>
  </si>
  <si>
    <t>初中信息技术教师</t>
  </si>
  <si>
    <t>初中数学教师</t>
  </si>
  <si>
    <t>初中音乐教师</t>
  </si>
  <si>
    <t>信息技术教师</t>
  </si>
  <si>
    <t>美术教师</t>
  </si>
  <si>
    <t>英语教师</t>
  </si>
  <si>
    <t>柳河县政府办公室</t>
  </si>
  <si>
    <t>信息员</t>
  </si>
  <si>
    <t>柳河县交通局</t>
  </si>
  <si>
    <t>财务管理</t>
  </si>
  <si>
    <t>柳河县住房和城乡建设局</t>
  </si>
  <si>
    <t>柳河县水利局</t>
  </si>
  <si>
    <t>柳河科学技术协会</t>
  </si>
  <si>
    <t>馆员</t>
  </si>
  <si>
    <t>柳河县农业和畜牧业局</t>
  </si>
  <si>
    <t>检验员</t>
  </si>
  <si>
    <t>柳河县发展和改革局</t>
  </si>
  <si>
    <t>柳河广播电视台</t>
  </si>
  <si>
    <t>柳河县对外联络办公室</t>
  </si>
  <si>
    <t>联络员</t>
  </si>
  <si>
    <t>柳河经济开发区管理委员会</t>
  </si>
  <si>
    <t>金融管理</t>
  </si>
  <si>
    <t>财务审计</t>
  </si>
  <si>
    <t>麻醉师</t>
  </si>
  <si>
    <t>食品安全检测员</t>
  </si>
  <si>
    <t>综合卫生督查员</t>
  </si>
  <si>
    <t>护士</t>
  </si>
  <si>
    <t>电诊医生</t>
  </si>
  <si>
    <t>会计</t>
  </si>
  <si>
    <t>防疫员</t>
  </si>
  <si>
    <t>药剂员</t>
  </si>
  <si>
    <t>柳河县教育局</t>
  </si>
  <si>
    <t>高中财会教师</t>
  </si>
  <si>
    <t>高中机电教师</t>
  </si>
  <si>
    <t>高中舞蹈教师</t>
  </si>
  <si>
    <t>高中生物教师</t>
  </si>
  <si>
    <t>高中化学教师</t>
  </si>
  <si>
    <t>高中数学教师</t>
  </si>
  <si>
    <t>高中英语教师</t>
  </si>
  <si>
    <t>高中地理教师</t>
  </si>
  <si>
    <t>初中化学教师</t>
  </si>
  <si>
    <t>初中政治教师</t>
  </si>
  <si>
    <t>小学体育教师</t>
  </si>
  <si>
    <t>小学美术教师</t>
  </si>
  <si>
    <t>小学英语教师</t>
  </si>
  <si>
    <t>辉南县农业和畜牧业局</t>
  </si>
  <si>
    <t>兽医</t>
  </si>
  <si>
    <t>社会救助事业中心</t>
  </si>
  <si>
    <t>信息管理</t>
  </si>
  <si>
    <t>综合管理1</t>
  </si>
  <si>
    <t>综合管理2</t>
  </si>
  <si>
    <t>综合管理3</t>
  </si>
  <si>
    <t>辉南县商务局</t>
  </si>
  <si>
    <t>辉南县审计局</t>
  </si>
  <si>
    <t>辉南县林业局</t>
  </si>
  <si>
    <t>辉南县教育局</t>
  </si>
  <si>
    <t>地理教师</t>
  </si>
  <si>
    <t>历史教师</t>
  </si>
  <si>
    <t>政治教师</t>
  </si>
  <si>
    <t>生物教师</t>
  </si>
  <si>
    <t>化学教师</t>
  </si>
  <si>
    <t>物理教师</t>
  </si>
  <si>
    <t>体育教师</t>
  </si>
  <si>
    <t>通化县教育局</t>
  </si>
  <si>
    <t>富江乡学校</t>
  </si>
  <si>
    <t>果松镇学校</t>
  </si>
  <si>
    <t>数学教师</t>
  </si>
  <si>
    <t>二密镇干沟中心小学</t>
  </si>
  <si>
    <t>二密镇马当学校</t>
  </si>
  <si>
    <t>振国学校</t>
  </si>
  <si>
    <t>大泉源满族朝鲜族乡大川学校</t>
  </si>
  <si>
    <t>三棵榆树镇中心校</t>
  </si>
  <si>
    <t>班主任</t>
  </si>
  <si>
    <t>音乐教师</t>
  </si>
  <si>
    <t>幼儿园</t>
  </si>
  <si>
    <t>幼儿教师</t>
  </si>
  <si>
    <t>朝鲜族幼儿园</t>
  </si>
  <si>
    <t>通化县卫生局</t>
  </si>
  <si>
    <t>病理临床医生</t>
  </si>
  <si>
    <t>传染科临床医生</t>
  </si>
  <si>
    <t>五官科临床医生</t>
  </si>
  <si>
    <t>快大茂镇中心卫生院</t>
  </si>
  <si>
    <t>中医心血管内科医生</t>
  </si>
  <si>
    <t>中医内科医生</t>
  </si>
  <si>
    <t>中医针灸推拿医生</t>
  </si>
  <si>
    <t>中医骨伤医生</t>
  </si>
  <si>
    <t>石湖卫生院</t>
  </si>
  <si>
    <t>公共卫生医生</t>
  </si>
  <si>
    <t>通化县安全生产监督管理局</t>
  </si>
  <si>
    <t>安全生产监察大队</t>
  </si>
  <si>
    <t>地下矿山监察</t>
  </si>
  <si>
    <t>行业安全监察</t>
  </si>
  <si>
    <t>通化县广播电视台</t>
  </si>
  <si>
    <t>广播电视台</t>
  </si>
  <si>
    <t>新闻主播</t>
  </si>
  <si>
    <t>预防医生</t>
  </si>
  <si>
    <t>集安市医院</t>
  </si>
  <si>
    <t>临床医生1</t>
  </si>
  <si>
    <t>临床医生2</t>
  </si>
  <si>
    <t>麻醉医生</t>
  </si>
  <si>
    <t>影像医生1</t>
  </si>
  <si>
    <t>影像医生2</t>
  </si>
  <si>
    <t>集安市机构编制委员会办公室</t>
  </si>
  <si>
    <t>宣讲员</t>
  </si>
  <si>
    <t>信息交流</t>
  </si>
  <si>
    <t>集安市水利局</t>
  </si>
  <si>
    <t>技术员</t>
  </si>
  <si>
    <t>集安市住房和城乡建设局</t>
  </si>
  <si>
    <t>文秘</t>
  </si>
  <si>
    <t>财务</t>
  </si>
  <si>
    <t>集安市农业和畜牧业局</t>
  </si>
  <si>
    <t>集安市旅游局</t>
  </si>
  <si>
    <t>管理员</t>
  </si>
  <si>
    <t>集安市文化广电新闻出版局</t>
  </si>
  <si>
    <t>集安市环境保护局</t>
  </si>
  <si>
    <t>集安市人力资源和社会保障局</t>
  </si>
  <si>
    <t>集安市国土资源局</t>
  </si>
  <si>
    <t>集安经济开发区党工委、管理委员会（事业）</t>
  </si>
  <si>
    <t>梅河口市教育局</t>
  </si>
  <si>
    <t>医学影像医生</t>
  </si>
  <si>
    <t>东昌区教育局</t>
  </si>
  <si>
    <t>班主任</t>
  </si>
  <si>
    <t>计算机教师</t>
  </si>
  <si>
    <t>体育教师</t>
  </si>
  <si>
    <t>东昌区幼儿园</t>
  </si>
  <si>
    <t>幼儿教师1</t>
  </si>
  <si>
    <t>幼儿教师2</t>
  </si>
  <si>
    <t>幼儿教师3</t>
  </si>
  <si>
    <t>东昌区卫生和计划生育局</t>
  </si>
  <si>
    <t>骨伤医院</t>
  </si>
  <si>
    <t>中医医生1</t>
  </si>
  <si>
    <t>中医医生2</t>
  </si>
  <si>
    <t>中西医结合医院</t>
  </si>
  <si>
    <t>麻醉医生</t>
  </si>
  <si>
    <t>临床医生</t>
  </si>
  <si>
    <t>口腔医院</t>
  </si>
  <si>
    <t>口腔医生</t>
  </si>
  <si>
    <t>龙泉街道社区卫生服务中心</t>
  </si>
  <si>
    <t>护理</t>
  </si>
  <si>
    <t>人民医院</t>
  </si>
  <si>
    <t>团结街道社区卫生服务中心</t>
  </si>
  <si>
    <t>安全生产执法监察大队</t>
  </si>
  <si>
    <t>安全生产监察1</t>
  </si>
  <si>
    <t>安全生产监察2</t>
  </si>
  <si>
    <t>财务管理</t>
  </si>
  <si>
    <t>第十七中学</t>
  </si>
  <si>
    <t>第十八中学</t>
  </si>
  <si>
    <t>第十九中学</t>
  </si>
  <si>
    <t>五道江镇中心小学校</t>
  </si>
  <si>
    <t>鸭园镇中心小学校</t>
  </si>
  <si>
    <t>铁厂镇中心小学校</t>
  </si>
  <si>
    <t>铁厂镇第一小学校</t>
  </si>
  <si>
    <t>妇幼保健院</t>
  </si>
  <si>
    <t>东通化社区卫生服务中心</t>
  </si>
  <si>
    <t>桃园社区卫生服务中心</t>
  </si>
  <si>
    <t>二道江乡卫生院</t>
  </si>
  <si>
    <t>机关事务管理局</t>
  </si>
  <si>
    <t>文字综合</t>
  </si>
  <si>
    <t>二道江区人力资源和社会保障局</t>
  </si>
  <si>
    <t>信息中心</t>
  </si>
  <si>
    <t>二道江区农牧水利局</t>
  </si>
  <si>
    <t>农产品质量监督检测中心</t>
  </si>
  <si>
    <t>水利工程技术</t>
  </si>
  <si>
    <t>职业教育中心</t>
  </si>
  <si>
    <t>第一中学</t>
  </si>
  <si>
    <t>第八中学</t>
  </si>
  <si>
    <t>朝鲜族完全中学</t>
  </si>
  <si>
    <t>第九中学</t>
  </si>
  <si>
    <t>第十中学</t>
  </si>
  <si>
    <t>朝鲜族实验小学</t>
  </si>
  <si>
    <t>实验小学</t>
  </si>
  <si>
    <t>长青小学</t>
  </si>
  <si>
    <t>柳河县卫生和计划生育局</t>
  </si>
  <si>
    <t>圣水镇中心卫生院</t>
  </si>
  <si>
    <t>红石镇卫生院</t>
  </si>
  <si>
    <t>柳南乡卫生院</t>
  </si>
  <si>
    <t>向阳镇卫生院</t>
  </si>
  <si>
    <t>亨通镇卫生院</t>
  </si>
  <si>
    <t>时家店乡卫生院</t>
  </si>
  <si>
    <t>罗通山镇卫生院</t>
  </si>
  <si>
    <t>五道沟镇卫生院</t>
  </si>
  <si>
    <t>宗教事务管理服务中心</t>
  </si>
  <si>
    <t>运输管理所</t>
  </si>
  <si>
    <t>房屋征收经办中心</t>
  </si>
  <si>
    <t>市政管理中心</t>
  </si>
  <si>
    <t>技术员1</t>
  </si>
  <si>
    <t>技术员2</t>
  </si>
  <si>
    <t>柳河水利管理站</t>
  </si>
  <si>
    <t>水利监理</t>
  </si>
  <si>
    <t>红石水利管理站</t>
  </si>
  <si>
    <t>科学技术馆</t>
  </si>
  <si>
    <t>畜禽产品质量安全中心</t>
  </si>
  <si>
    <t>农民科技教育中心</t>
  </si>
  <si>
    <t>辅导员</t>
  </si>
  <si>
    <t>经济信息中心</t>
  </si>
  <si>
    <t>技术管理</t>
  </si>
  <si>
    <t>广播电视台</t>
  </si>
  <si>
    <t>编辑</t>
  </si>
  <si>
    <t>对外联络办公室</t>
  </si>
  <si>
    <t>疾病预防控制中心</t>
  </si>
  <si>
    <t>卫生监督所</t>
  </si>
  <si>
    <t>第六中学</t>
  </si>
  <si>
    <t>第四中学</t>
  </si>
  <si>
    <t>第五中学</t>
  </si>
  <si>
    <t>第二实验小学</t>
  </si>
  <si>
    <t>朝阳镇东街小学</t>
  </si>
  <si>
    <t>朝阳镇中心小学</t>
  </si>
  <si>
    <t>辉南县卫生和计划生育局</t>
  </si>
  <si>
    <t>朝阳镇双凤卫生院</t>
  </si>
  <si>
    <t>检验</t>
  </si>
  <si>
    <t>医学影像</t>
  </si>
  <si>
    <t>抚民镇中心卫生院</t>
  </si>
  <si>
    <t xml:space="preserve">妇产科医生             </t>
  </si>
  <si>
    <t>中医医生</t>
  </si>
  <si>
    <t>金川镇卫生院</t>
  </si>
  <si>
    <t>楼街朝鲜族乡卫生院</t>
  </si>
  <si>
    <t>石道河镇卫生院</t>
  </si>
  <si>
    <t>庆阳镇卫生院</t>
  </si>
  <si>
    <t>样子哨镇中心卫生院</t>
  </si>
  <si>
    <t>辉发城镇中心卫生院</t>
  </si>
  <si>
    <t>护士</t>
  </si>
  <si>
    <t xml:space="preserve">护士              </t>
  </si>
  <si>
    <t>辉南县机构编制委员会办公室</t>
  </si>
  <si>
    <t>辉南县农业和畜牧业局</t>
  </si>
  <si>
    <t>农业环境保护与农村能源管理站</t>
  </si>
  <si>
    <t>农产品检测</t>
  </si>
  <si>
    <t>土壤检测</t>
  </si>
  <si>
    <t>畜牧总站</t>
  </si>
  <si>
    <t>畜牧管理</t>
  </si>
  <si>
    <t>辉发城畜牧兽医站</t>
  </si>
  <si>
    <t>金川畜牧兽医站</t>
  </si>
  <si>
    <t>楼街畜牧兽医站</t>
  </si>
  <si>
    <t>庆阳畜牧兽医站</t>
  </si>
  <si>
    <t>抚民畜牧兽医站</t>
  </si>
  <si>
    <t>样子哨畜牧兽医站</t>
  </si>
  <si>
    <t>辉南镇农村经济管理服务中心</t>
  </si>
  <si>
    <t>会计</t>
  </si>
  <si>
    <t>金川镇农村经济管理服务中心</t>
  </si>
  <si>
    <t>出纳</t>
  </si>
  <si>
    <t>辉南县委老干部局</t>
  </si>
  <si>
    <t>老干部活动中心</t>
  </si>
  <si>
    <t>辉南县民政局</t>
  </si>
  <si>
    <t>社区管理服务中心</t>
  </si>
  <si>
    <t>办公室综合</t>
  </si>
  <si>
    <t>辉南县市场监督管理局</t>
  </si>
  <si>
    <t>消费投诉受理中心</t>
  </si>
  <si>
    <t>综合管理</t>
  </si>
  <si>
    <t>商务综合执法大队</t>
  </si>
  <si>
    <t>电子商务管理</t>
  </si>
  <si>
    <t>辉南县安全生产监督管理局</t>
  </si>
  <si>
    <t>安全生产监察大队</t>
  </si>
  <si>
    <t>监察员</t>
  </si>
  <si>
    <t>审计中心</t>
  </si>
  <si>
    <t>综合计划</t>
  </si>
  <si>
    <t>辉南县抚民镇人民政府</t>
  </si>
  <si>
    <t>抚民镇农业机械管理服务站</t>
  </si>
  <si>
    <t>辉南县辉发城镇人民政府</t>
  </si>
  <si>
    <t>辉发城镇文化站</t>
  </si>
  <si>
    <t>综合</t>
  </si>
  <si>
    <t>金川镇林业工作站</t>
  </si>
  <si>
    <t>林政管理</t>
  </si>
  <si>
    <t>杉松岗镇林业工作站</t>
  </si>
  <si>
    <t>辉南县人民政府办公室</t>
  </si>
  <si>
    <t>宗教事务管理及服务</t>
  </si>
  <si>
    <t>语文教师</t>
  </si>
  <si>
    <t>少年儿童体育学校</t>
  </si>
  <si>
    <t>集安市卫生和计划生育局</t>
  </si>
  <si>
    <t>中医医院</t>
  </si>
  <si>
    <t>台上镇双岔卫生院</t>
  </si>
  <si>
    <t>妇科护理</t>
  </si>
  <si>
    <t>内科护理</t>
  </si>
  <si>
    <t>保健护理</t>
  </si>
  <si>
    <t>青石镇卫生院</t>
  </si>
  <si>
    <t>台上镇卫生院</t>
  </si>
  <si>
    <t>青石镇青石卫生院</t>
  </si>
  <si>
    <t>头道镇腰营卫生院</t>
  </si>
  <si>
    <t>麻线乡太平卫生院</t>
  </si>
  <si>
    <t>花甸镇计划生育工作站</t>
  </si>
  <si>
    <t>计生员</t>
  </si>
  <si>
    <t>机构编制信息研究中心</t>
  </si>
  <si>
    <t>信息员1</t>
  </si>
  <si>
    <t>信息员2</t>
  </si>
  <si>
    <t>中共集安市委宣传部</t>
  </si>
  <si>
    <t>精神文明建设委员会办公室</t>
  </si>
  <si>
    <t>互联网信息中心</t>
  </si>
  <si>
    <t>大路镇水利管理站</t>
  </si>
  <si>
    <t>榆林镇水利管理站</t>
  </si>
  <si>
    <t>物业管理中心</t>
  </si>
  <si>
    <t>农业技术推广总站</t>
  </si>
  <si>
    <t>旅游执法大队</t>
  </si>
  <si>
    <t>执法员</t>
  </si>
  <si>
    <t>旅游质量监督管理所</t>
  </si>
  <si>
    <t>文化总站</t>
  </si>
  <si>
    <t>太王镇农业技术推广站</t>
  </si>
  <si>
    <t>大路镇农业技术推广站</t>
  </si>
  <si>
    <t>集安市人民政府办公室</t>
  </si>
  <si>
    <t>行政复议办公室</t>
  </si>
  <si>
    <t>法制员</t>
  </si>
  <si>
    <t>生态建设工作站</t>
  </si>
  <si>
    <t>集安市商务和粮食局</t>
  </si>
  <si>
    <t>边境贸易服务中心</t>
  </si>
  <si>
    <t>集安广播电视台</t>
  </si>
  <si>
    <t>乡镇广播电视总站</t>
  </si>
  <si>
    <t>财源镇广播电视站</t>
  </si>
  <si>
    <t>乡镇劳动保障事务中心</t>
  </si>
  <si>
    <t>保障员</t>
  </si>
  <si>
    <t>台上国土资源管理所</t>
  </si>
  <si>
    <t>财源国土资源管理所</t>
  </si>
  <si>
    <t>集安经济开发区党工委、管理委员会</t>
  </si>
  <si>
    <t>经济管理</t>
  </si>
  <si>
    <t>集安市民族宗教局</t>
  </si>
  <si>
    <t>梅河口市文化广电与新闻出版局</t>
  </si>
  <si>
    <t>少年儿童业余体育学校</t>
  </si>
  <si>
    <t>摔跤教练</t>
  </si>
  <si>
    <t>梅河口市教育局</t>
  </si>
  <si>
    <t>湾龙镇中心校</t>
  </si>
  <si>
    <t>初中政治教师</t>
  </si>
  <si>
    <t>海龙镇中心校</t>
  </si>
  <si>
    <t>小学音乐教师</t>
  </si>
  <si>
    <t>双兴镇中心校</t>
  </si>
  <si>
    <t>初中地理教师</t>
  </si>
  <si>
    <t>初中英语教师</t>
  </si>
  <si>
    <t>红梅镇学校</t>
  </si>
  <si>
    <t>小学美术教师</t>
  </si>
  <si>
    <t>山城镇中心校</t>
  </si>
  <si>
    <t>小学体育教师</t>
  </si>
  <si>
    <t>康大营镇中心校</t>
  </si>
  <si>
    <t>初中生物教师</t>
  </si>
  <si>
    <t>野猪河学校</t>
  </si>
  <si>
    <t>初中历史教师</t>
  </si>
  <si>
    <t>小学信息技术教师</t>
  </si>
  <si>
    <t>牛心顶镇中心校</t>
  </si>
  <si>
    <t>兴华镇中学</t>
  </si>
  <si>
    <t>兴华镇中心校</t>
  </si>
  <si>
    <t>一座营学校</t>
  </si>
  <si>
    <t>初中化学教师</t>
  </si>
  <si>
    <t>新合镇中心校</t>
  </si>
  <si>
    <t>小学英语教师</t>
  </si>
  <si>
    <t>杏岭中心校</t>
  </si>
  <si>
    <t>义民学校</t>
  </si>
  <si>
    <t>小学科学教师</t>
  </si>
  <si>
    <t>水道学校</t>
  </si>
  <si>
    <t>初中物理教师</t>
  </si>
  <si>
    <t>小学品德与社会教师</t>
  </si>
  <si>
    <t>第二幼儿园</t>
  </si>
  <si>
    <t>幼儿教师</t>
  </si>
  <si>
    <t>梅河口市残疾人联合会</t>
  </si>
  <si>
    <t>聋儿语言听力康复中心</t>
  </si>
  <si>
    <t>康复医生</t>
  </si>
  <si>
    <t>梅河口市卫生和计划生育局</t>
  </si>
  <si>
    <t>水道镇卫生院</t>
  </si>
  <si>
    <t>湾龙镇卫生院</t>
  </si>
  <si>
    <t>山城镇卫生院</t>
  </si>
  <si>
    <t>第二医院</t>
  </si>
  <si>
    <t>牛心顶镇卫生院</t>
  </si>
  <si>
    <t>兴华镇卫生院</t>
  </si>
  <si>
    <t>新合镇卫生院</t>
  </si>
  <si>
    <t>双兴镇卫生院</t>
  </si>
  <si>
    <t>医学检验</t>
  </si>
  <si>
    <t>结核病防治所</t>
  </si>
  <si>
    <t>友谊医院</t>
  </si>
  <si>
    <t>麻醉师</t>
  </si>
  <si>
    <t>药剂师</t>
  </si>
  <si>
    <t>吉乐乡卫生院</t>
  </si>
  <si>
    <t>红梅镇卫生院</t>
  </si>
  <si>
    <t>杏岭镇卫生院</t>
  </si>
  <si>
    <t>梅河口市政府</t>
  </si>
  <si>
    <t>中心医院</t>
  </si>
  <si>
    <t>梅河口市财政局</t>
  </si>
  <si>
    <t>水道镇财政所</t>
  </si>
  <si>
    <t>杏岭镇财政所</t>
  </si>
  <si>
    <t>牛心顶镇财政所</t>
  </si>
  <si>
    <t>梅河口市环境保护局</t>
  </si>
  <si>
    <t>饮用水源保护工作站</t>
  </si>
  <si>
    <t>环境保护监察</t>
  </si>
  <si>
    <t>梅河口市民政局</t>
  </si>
  <si>
    <t>军队离休退休干部休养所</t>
  </si>
  <si>
    <t>救助管理站</t>
  </si>
  <si>
    <t>会计和救助辅导员</t>
  </si>
  <si>
    <t>梅河口市农业局</t>
  </si>
  <si>
    <t>农机管理总站（农机监理站）</t>
  </si>
  <si>
    <t>农机监理员</t>
  </si>
  <si>
    <t>山城镇农机工作站</t>
  </si>
  <si>
    <t>农产品质量监督检验站（农业生态资源环境与农村能源管理站）</t>
  </si>
  <si>
    <t>农产品检验员</t>
  </si>
  <si>
    <t>梅河口市工业与信息化局</t>
  </si>
  <si>
    <t>中小企业信用担保中心</t>
  </si>
  <si>
    <t>信息产业服务中心</t>
  </si>
  <si>
    <t>企业监管</t>
  </si>
  <si>
    <t>梅河口市交通运输局</t>
  </si>
  <si>
    <t>运输监管</t>
  </si>
  <si>
    <t>地方海事处</t>
  </si>
  <si>
    <t>水运船只监管</t>
  </si>
  <si>
    <t>红梅镇文化站</t>
  </si>
  <si>
    <t>民族声乐辅导员</t>
  </si>
  <si>
    <t>新合镇文化站</t>
  </si>
  <si>
    <t>文化辅导员</t>
  </si>
  <si>
    <t>一座营镇文化站</t>
  </si>
  <si>
    <t>海龙镇文化站</t>
  </si>
  <si>
    <t>山城镇文化站</t>
  </si>
  <si>
    <t>梅河口市水利局</t>
  </si>
  <si>
    <t>吉乐乡水利所</t>
  </si>
  <si>
    <t>水利工程监管</t>
  </si>
  <si>
    <t>水道镇水利所</t>
  </si>
  <si>
    <t>水产技术推广站</t>
  </si>
  <si>
    <t>水产技术推广员</t>
  </si>
  <si>
    <t>梅河口市林业局</t>
  </si>
  <si>
    <t>林业稽查大队</t>
  </si>
  <si>
    <t>林业稽查员</t>
  </si>
  <si>
    <t>李炉乡林业工作站</t>
  </si>
  <si>
    <t>林业保护员</t>
  </si>
  <si>
    <t>山城镇林业工作站</t>
  </si>
  <si>
    <t>事务管理和会计</t>
  </si>
  <si>
    <t>播音主持</t>
  </si>
  <si>
    <t>梅河口市经济技术合作局</t>
  </si>
  <si>
    <t>重点项目服务中心</t>
  </si>
  <si>
    <t>商务项目指导</t>
  </si>
  <si>
    <t>新闻综合</t>
  </si>
  <si>
    <t>编导</t>
  </si>
  <si>
    <t>设备维护</t>
  </si>
  <si>
    <t>梅河口市人民政府办公室</t>
  </si>
  <si>
    <t>宗教综合</t>
  </si>
  <si>
    <t>宗教场所财务监督管理</t>
  </si>
  <si>
    <t>宗教事务管理服务</t>
  </si>
  <si>
    <t>梅河口市老干部局</t>
  </si>
  <si>
    <t>综合业务指导</t>
  </si>
  <si>
    <t>梅河口市总工会</t>
  </si>
  <si>
    <t>困难职工帮扶中心</t>
  </si>
  <si>
    <t>法律帮扶员</t>
  </si>
  <si>
    <t>特教教师</t>
  </si>
  <si>
    <t>残疾人服务中心</t>
  </si>
  <si>
    <t>残疾人职业指导员</t>
  </si>
  <si>
    <t>卫生监督</t>
  </si>
  <si>
    <t>食安检验指导</t>
  </si>
  <si>
    <t>山城人口和计划生育办公室</t>
  </si>
  <si>
    <t>计划生育宣传站</t>
  </si>
  <si>
    <t>内科临床医生</t>
  </si>
  <si>
    <t>外科临床医生</t>
  </si>
  <si>
    <t>妇产科医生</t>
  </si>
  <si>
    <t>儿科医生</t>
  </si>
  <si>
    <t>耳科医生</t>
  </si>
  <si>
    <t>重症医学医生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</si>
</sst>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left"/>
      <protection hidden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7"/>
  <sheetViews>
    <sheetView zoomScalePageLayoutView="0" workbookViewId="0" topLeftCell="A7">
      <selection activeCell="B15" sqref="B15:U15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15.75390625" style="0" customWidth="1"/>
    <col min="22" max="22" width="15.75390625" style="24" hidden="1" customWidth="1"/>
    <col min="23" max="23" width="0" style="2" hidden="1" customWidth="1"/>
    <col min="24" max="24" width="23.50390625" style="2" hidden="1" customWidth="1"/>
    <col min="25" max="25" width="13.625" style="2" hidden="1" customWidth="1"/>
    <col min="26" max="26" width="0" style="2" hidden="1" customWidth="1"/>
    <col min="27" max="27" width="0" style="3" hidden="1" customWidth="1"/>
    <col min="28" max="34" width="9.00390625" style="3" customWidth="1"/>
    <col min="35" max="40" width="9.00390625" style="4" customWidth="1"/>
  </cols>
  <sheetData>
    <row r="1" spans="1:22" ht="35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</row>
    <row r="2" spans="1:22" ht="34.5" customHeight="1">
      <c r="A2" s="5" t="s">
        <v>1</v>
      </c>
      <c r="B2" s="5"/>
      <c r="C2" s="124">
        <f>IF($U$9="","",$U$9)</f>
      </c>
      <c r="D2" s="124"/>
      <c r="E2" s="124"/>
      <c r="F2" s="124"/>
      <c r="G2" s="12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6" ht="24.75" customHeight="1">
      <c r="A3" s="7" t="s">
        <v>2</v>
      </c>
      <c r="B3" s="8"/>
      <c r="C3" s="114" t="s">
        <v>3</v>
      </c>
      <c r="D3" s="114"/>
      <c r="E3" s="114"/>
      <c r="F3" s="114"/>
      <c r="G3" s="103"/>
      <c r="H3" s="103"/>
      <c r="I3" s="103"/>
      <c r="J3" s="103"/>
      <c r="K3" s="114" t="s">
        <v>4</v>
      </c>
      <c r="L3" s="114"/>
      <c r="M3" s="114"/>
      <c r="N3" s="114"/>
      <c r="O3" s="114"/>
      <c r="P3" s="103"/>
      <c r="Q3" s="103"/>
      <c r="R3" s="103"/>
      <c r="S3" s="103"/>
      <c r="T3" s="103"/>
      <c r="U3" s="125" t="s">
        <v>5</v>
      </c>
      <c r="V3" s="9"/>
      <c r="W3" s="50">
        <v>1101</v>
      </c>
      <c r="X3" s="51" t="s">
        <v>207</v>
      </c>
      <c r="Y3" s="51" t="s">
        <v>68</v>
      </c>
      <c r="Z3" s="50" t="s">
        <v>208</v>
      </c>
    </row>
    <row r="4" spans="1:26" ht="24.75" customHeight="1">
      <c r="A4" s="7" t="s">
        <v>8</v>
      </c>
      <c r="B4" s="8"/>
      <c r="C4" s="114" t="s">
        <v>9</v>
      </c>
      <c r="D4" s="114"/>
      <c r="E4" s="114"/>
      <c r="F4" s="114"/>
      <c r="G4" s="103"/>
      <c r="H4" s="103"/>
      <c r="I4" s="103"/>
      <c r="J4" s="103"/>
      <c r="K4" s="114" t="s">
        <v>10</v>
      </c>
      <c r="L4" s="114"/>
      <c r="M4" s="114"/>
      <c r="N4" s="114"/>
      <c r="O4" s="114"/>
      <c r="P4" s="103"/>
      <c r="Q4" s="103"/>
      <c r="R4" s="103"/>
      <c r="S4" s="103"/>
      <c r="T4" s="103"/>
      <c r="U4" s="126"/>
      <c r="V4" s="9"/>
      <c r="W4" s="50">
        <v>1102</v>
      </c>
      <c r="X4" s="51" t="s">
        <v>207</v>
      </c>
      <c r="Y4" s="51" t="s">
        <v>68</v>
      </c>
      <c r="Z4" s="50" t="s">
        <v>209</v>
      </c>
    </row>
    <row r="5" spans="1:26" ht="24.75" customHeight="1">
      <c r="A5" s="109" t="s">
        <v>11</v>
      </c>
      <c r="B5" s="1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26"/>
      <c r="V5" s="9"/>
      <c r="W5" s="50">
        <v>1103</v>
      </c>
      <c r="X5" s="51" t="s">
        <v>207</v>
      </c>
      <c r="Y5" s="51" t="s">
        <v>68</v>
      </c>
      <c r="Z5" s="50" t="s">
        <v>210</v>
      </c>
    </row>
    <row r="6" spans="1:26" ht="24.75" customHeight="1">
      <c r="A6" s="115" t="s">
        <v>13</v>
      </c>
      <c r="B6" s="115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26"/>
      <c r="V6" s="9"/>
      <c r="W6" s="50">
        <v>1104</v>
      </c>
      <c r="X6" s="51" t="s">
        <v>207</v>
      </c>
      <c r="Y6" s="51" t="s">
        <v>69</v>
      </c>
      <c r="Z6" s="50" t="s">
        <v>208</v>
      </c>
    </row>
    <row r="7" spans="1:26" ht="24.75" customHeight="1">
      <c r="A7" s="115" t="s">
        <v>14</v>
      </c>
      <c r="B7" s="115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6"/>
      <c r="V7" s="9"/>
      <c r="W7" s="50">
        <v>1105</v>
      </c>
      <c r="X7" s="51" t="s">
        <v>207</v>
      </c>
      <c r="Y7" s="51" t="s">
        <v>69</v>
      </c>
      <c r="Z7" s="50" t="s">
        <v>209</v>
      </c>
    </row>
    <row r="8" spans="1:26" ht="24.75" customHeight="1">
      <c r="A8" s="115" t="s">
        <v>15</v>
      </c>
      <c r="B8" s="115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  <c r="P8" s="121" t="s">
        <v>16</v>
      </c>
      <c r="Q8" s="121"/>
      <c r="R8" s="121"/>
      <c r="S8" s="121"/>
      <c r="T8" s="122"/>
      <c r="U8" s="10"/>
      <c r="V8" s="11"/>
      <c r="W8" s="50">
        <v>1106</v>
      </c>
      <c r="X8" s="51" t="s">
        <v>207</v>
      </c>
      <c r="Y8" s="51" t="s">
        <v>69</v>
      </c>
      <c r="Z8" s="50" t="s">
        <v>210</v>
      </c>
    </row>
    <row r="9" spans="1:26" ht="24.75" customHeight="1">
      <c r="A9" s="115" t="s">
        <v>19</v>
      </c>
      <c r="B9" s="115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14" t="s">
        <v>20</v>
      </c>
      <c r="Q9" s="114"/>
      <c r="R9" s="114"/>
      <c r="S9" s="114"/>
      <c r="T9" s="114"/>
      <c r="U9" s="8"/>
      <c r="V9" s="9"/>
      <c r="W9" s="50">
        <v>1107</v>
      </c>
      <c r="X9" s="51" t="s">
        <v>207</v>
      </c>
      <c r="Y9" s="51" t="s">
        <v>211</v>
      </c>
      <c r="Z9" s="50" t="s">
        <v>212</v>
      </c>
    </row>
    <row r="10" spans="1:26" ht="30.75" customHeight="1">
      <c r="A10" s="109" t="s">
        <v>22</v>
      </c>
      <c r="B10" s="110"/>
      <c r="C10" s="116" t="e">
        <f>VLOOKUP(U9,W3:Z367,2)</f>
        <v>#N/A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 t="e">
        <f>VLOOKUP(U9,W3:Z367,3)</f>
        <v>#N/A</v>
      </c>
      <c r="Q10" s="118"/>
      <c r="R10" s="118"/>
      <c r="S10" s="118"/>
      <c r="T10" s="118"/>
      <c r="U10" s="119"/>
      <c r="V10" s="9"/>
      <c r="W10" s="50">
        <v>1108</v>
      </c>
      <c r="X10" s="51" t="s">
        <v>207</v>
      </c>
      <c r="Y10" s="51" t="s">
        <v>211</v>
      </c>
      <c r="Z10" s="50" t="s">
        <v>213</v>
      </c>
    </row>
    <row r="11" spans="1:26" ht="24.75" customHeight="1">
      <c r="A11" s="109" t="s">
        <v>24</v>
      </c>
      <c r="B11" s="110"/>
      <c r="C11" s="111" t="e">
        <f>VLOOKUP(U9,W3:Z367,4)</f>
        <v>#N/A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P11" s="114" t="s">
        <v>25</v>
      </c>
      <c r="Q11" s="114"/>
      <c r="R11" s="114"/>
      <c r="S11" s="114"/>
      <c r="T11" s="114"/>
      <c r="U11" s="8"/>
      <c r="V11" s="9"/>
      <c r="W11" s="50">
        <v>1109</v>
      </c>
      <c r="X11" s="51" t="s">
        <v>207</v>
      </c>
      <c r="Y11" s="51" t="s">
        <v>211</v>
      </c>
      <c r="Z11" s="50" t="s">
        <v>214</v>
      </c>
    </row>
    <row r="12" spans="1:34" s="13" customFormat="1" ht="24.75" customHeight="1">
      <c r="A12" s="103" t="s">
        <v>27</v>
      </c>
      <c r="B12" s="103"/>
      <c r="C12" s="103" t="s">
        <v>28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2"/>
      <c r="W12" s="53">
        <v>1213</v>
      </c>
      <c r="X12" s="54" t="s">
        <v>215</v>
      </c>
      <c r="Y12" s="55" t="s">
        <v>216</v>
      </c>
      <c r="Z12" s="56" t="s">
        <v>217</v>
      </c>
      <c r="AA12" s="3"/>
      <c r="AB12" s="3"/>
      <c r="AC12" s="3"/>
      <c r="AD12" s="3"/>
      <c r="AE12" s="3"/>
      <c r="AF12" s="3"/>
      <c r="AG12" s="3"/>
      <c r="AH12" s="3"/>
    </row>
    <row r="13" spans="1:34" s="13" customFormat="1" ht="24.75" customHeight="1">
      <c r="A13" s="103"/>
      <c r="B13" s="103"/>
      <c r="C13" s="103" t="s">
        <v>29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2"/>
      <c r="W13" s="53">
        <v>1214</v>
      </c>
      <c r="X13" s="54" t="s">
        <v>215</v>
      </c>
      <c r="Y13" s="55" t="s">
        <v>216</v>
      </c>
      <c r="Z13" s="56" t="s">
        <v>218</v>
      </c>
      <c r="AA13" s="3"/>
      <c r="AB13" s="3"/>
      <c r="AC13" s="3"/>
      <c r="AD13" s="3"/>
      <c r="AE13" s="3"/>
      <c r="AF13" s="3"/>
      <c r="AG13" s="3"/>
      <c r="AH13" s="3"/>
    </row>
    <row r="14" spans="1:34" s="13" customFormat="1" ht="24.75" customHeight="1">
      <c r="A14" s="103" t="s">
        <v>30</v>
      </c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12"/>
      <c r="W14" s="53">
        <v>1217</v>
      </c>
      <c r="X14" s="54" t="s">
        <v>215</v>
      </c>
      <c r="Y14" s="57" t="s">
        <v>219</v>
      </c>
      <c r="Z14" s="58" t="s">
        <v>220</v>
      </c>
      <c r="AA14" s="3"/>
      <c r="AB14" s="3"/>
      <c r="AC14" s="3"/>
      <c r="AD14" s="3"/>
      <c r="AE14" s="3"/>
      <c r="AF14" s="3"/>
      <c r="AG14" s="3"/>
      <c r="AH14" s="3"/>
    </row>
    <row r="15" spans="1:34" s="13" customFormat="1" ht="24.75" customHeight="1">
      <c r="A15" s="103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12"/>
      <c r="W15" s="53">
        <v>1218</v>
      </c>
      <c r="X15" s="54" t="s">
        <v>215</v>
      </c>
      <c r="Y15" s="57" t="s">
        <v>219</v>
      </c>
      <c r="Z15" s="58" t="s">
        <v>221</v>
      </c>
      <c r="AA15" s="3"/>
      <c r="AB15" s="3"/>
      <c r="AC15" s="3"/>
      <c r="AD15" s="3"/>
      <c r="AE15" s="3"/>
      <c r="AF15" s="3"/>
      <c r="AG15" s="3"/>
      <c r="AH15" s="3"/>
    </row>
    <row r="16" spans="1:34" s="13" customFormat="1" ht="24.75" customHeight="1">
      <c r="A16" s="103"/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  <c r="V16" s="12"/>
      <c r="W16" s="53">
        <v>1219</v>
      </c>
      <c r="X16" s="54" t="s">
        <v>215</v>
      </c>
      <c r="Y16" s="54" t="s">
        <v>222</v>
      </c>
      <c r="Z16" s="53" t="s">
        <v>223</v>
      </c>
      <c r="AA16" s="3"/>
      <c r="AB16" s="3"/>
      <c r="AC16" s="3"/>
      <c r="AD16" s="3"/>
      <c r="AE16" s="3"/>
      <c r="AF16" s="3"/>
      <c r="AG16" s="3"/>
      <c r="AH16" s="3"/>
    </row>
    <row r="17" spans="1:34" s="13" customFormat="1" ht="24.75" customHeight="1">
      <c r="A17" s="103"/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6"/>
      <c r="V17" s="12"/>
      <c r="W17" s="53">
        <v>1221</v>
      </c>
      <c r="X17" s="54" t="s">
        <v>215</v>
      </c>
      <c r="Y17" s="54" t="s">
        <v>224</v>
      </c>
      <c r="Z17" s="53" t="s">
        <v>221</v>
      </c>
      <c r="AA17" s="3"/>
      <c r="AB17" s="3"/>
      <c r="AC17" s="3"/>
      <c r="AD17" s="3"/>
      <c r="AE17" s="3"/>
      <c r="AF17" s="3"/>
      <c r="AG17" s="3"/>
      <c r="AH17" s="3"/>
    </row>
    <row r="18" spans="1:34" s="13" customFormat="1" ht="24.75" customHeight="1">
      <c r="A18" s="103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2"/>
      <c r="W18" s="53">
        <v>1315</v>
      </c>
      <c r="X18" s="54" t="s">
        <v>215</v>
      </c>
      <c r="Y18" s="55" t="s">
        <v>216</v>
      </c>
      <c r="Z18" s="56" t="s">
        <v>225</v>
      </c>
      <c r="AA18" s="3"/>
      <c r="AB18" s="3"/>
      <c r="AC18" s="3"/>
      <c r="AD18" s="3"/>
      <c r="AE18" s="3"/>
      <c r="AF18" s="3"/>
      <c r="AG18" s="3"/>
      <c r="AH18" s="3"/>
    </row>
    <row r="19" spans="1:34" s="13" customFormat="1" ht="49.5" customHeight="1">
      <c r="A19" s="14" t="s">
        <v>31</v>
      </c>
      <c r="B19" s="94" t="s">
        <v>32</v>
      </c>
      <c r="C19" s="95"/>
      <c r="D19" s="95"/>
      <c r="E19" s="95"/>
      <c r="F19" s="95"/>
      <c r="G19" s="95"/>
      <c r="H19" s="95"/>
      <c r="I19" s="95"/>
      <c r="J19" s="96"/>
      <c r="K19" s="94" t="s">
        <v>31</v>
      </c>
      <c r="L19" s="95"/>
      <c r="M19" s="96"/>
      <c r="N19" s="15"/>
      <c r="O19" s="95" t="s">
        <v>32</v>
      </c>
      <c r="P19" s="95"/>
      <c r="Q19" s="95"/>
      <c r="R19" s="95"/>
      <c r="S19" s="95"/>
      <c r="T19" s="95"/>
      <c r="U19" s="96"/>
      <c r="V19" s="16"/>
      <c r="W19" s="53">
        <v>1320</v>
      </c>
      <c r="X19" s="54" t="s">
        <v>215</v>
      </c>
      <c r="Y19" s="54" t="s">
        <v>226</v>
      </c>
      <c r="Z19" s="53" t="s">
        <v>225</v>
      </c>
      <c r="AA19" s="3"/>
      <c r="AB19" s="3"/>
      <c r="AC19" s="3"/>
      <c r="AD19" s="3"/>
      <c r="AE19" s="3"/>
      <c r="AF19" s="3"/>
      <c r="AG19" s="3"/>
      <c r="AH19" s="3"/>
    </row>
    <row r="20" spans="1:34" s="13" customFormat="1" ht="49.5" customHeight="1">
      <c r="A20" s="17" t="s">
        <v>34</v>
      </c>
      <c r="B20" s="97" t="s">
        <v>35</v>
      </c>
      <c r="C20" s="98"/>
      <c r="D20" s="98"/>
      <c r="E20" s="98"/>
      <c r="F20" s="98"/>
      <c r="G20" s="98"/>
      <c r="H20" s="98"/>
      <c r="I20" s="98"/>
      <c r="J20" s="99"/>
      <c r="K20" s="100" t="s">
        <v>36</v>
      </c>
      <c r="L20" s="101"/>
      <c r="M20" s="102"/>
      <c r="N20" s="19"/>
      <c r="O20" s="98" t="s">
        <v>37</v>
      </c>
      <c r="P20" s="98"/>
      <c r="Q20" s="98"/>
      <c r="R20" s="98"/>
      <c r="S20" s="98"/>
      <c r="T20" s="98"/>
      <c r="U20" s="99"/>
      <c r="V20" s="18"/>
      <c r="W20" s="53">
        <v>1322</v>
      </c>
      <c r="X20" s="54" t="s">
        <v>215</v>
      </c>
      <c r="Y20" s="54" t="s">
        <v>227</v>
      </c>
      <c r="Z20" s="53" t="s">
        <v>225</v>
      </c>
      <c r="AA20" s="3"/>
      <c r="AB20" s="3"/>
      <c r="AC20" s="3"/>
      <c r="AD20" s="3"/>
      <c r="AE20" s="3"/>
      <c r="AF20" s="3"/>
      <c r="AG20" s="3"/>
      <c r="AH20" s="3"/>
    </row>
    <row r="21" spans="1:26" ht="49.5" customHeight="1">
      <c r="A21" s="20" t="s">
        <v>39</v>
      </c>
      <c r="B21" s="87" t="s">
        <v>40</v>
      </c>
      <c r="C21" s="88"/>
      <c r="D21" s="88"/>
      <c r="E21" s="88"/>
      <c r="F21" s="88"/>
      <c r="G21" s="88"/>
      <c r="H21" s="88"/>
      <c r="I21" s="88"/>
      <c r="J21" s="89"/>
      <c r="K21" s="90" t="s">
        <v>39</v>
      </c>
      <c r="L21" s="91"/>
      <c r="M21" s="92"/>
      <c r="N21" s="21"/>
      <c r="O21" s="88" t="s">
        <v>40</v>
      </c>
      <c r="P21" s="88"/>
      <c r="Q21" s="88"/>
      <c r="R21" s="88"/>
      <c r="S21" s="88"/>
      <c r="T21" s="88"/>
      <c r="U21" s="89"/>
      <c r="V21" s="22"/>
      <c r="W21" s="50">
        <v>1410</v>
      </c>
      <c r="X21" s="52" t="s">
        <v>70</v>
      </c>
      <c r="Y21" s="52" t="s">
        <v>228</v>
      </c>
      <c r="Z21" s="53" t="s">
        <v>229</v>
      </c>
    </row>
    <row r="22" spans="1:26" ht="47.25" customHeight="1">
      <c r="A22" s="7" t="s">
        <v>42</v>
      </c>
      <c r="B22" s="93" t="s">
        <v>43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23"/>
      <c r="W22" s="50">
        <v>1411</v>
      </c>
      <c r="X22" s="52" t="s">
        <v>70</v>
      </c>
      <c r="Y22" s="52" t="s">
        <v>228</v>
      </c>
      <c r="Z22" s="53" t="s">
        <v>230</v>
      </c>
    </row>
    <row r="23" spans="23:26" ht="24">
      <c r="W23" s="50">
        <v>1412</v>
      </c>
      <c r="X23" s="52" t="s">
        <v>70</v>
      </c>
      <c r="Y23" s="52" t="s">
        <v>228</v>
      </c>
      <c r="Z23" s="53" t="s">
        <v>71</v>
      </c>
    </row>
    <row r="24" spans="23:26" ht="14.25">
      <c r="W24" s="53">
        <v>1416</v>
      </c>
      <c r="X24" s="54" t="s">
        <v>215</v>
      </c>
      <c r="Y24" s="55" t="s">
        <v>216</v>
      </c>
      <c r="Z24" s="56" t="s">
        <v>231</v>
      </c>
    </row>
    <row r="25" spans="23:26" ht="24">
      <c r="W25" s="59">
        <v>2116</v>
      </c>
      <c r="X25" s="60" t="s">
        <v>84</v>
      </c>
      <c r="Y25" s="60" t="s">
        <v>232</v>
      </c>
      <c r="Z25" s="59" t="s">
        <v>85</v>
      </c>
    </row>
    <row r="26" spans="23:26" ht="24">
      <c r="W26" s="59">
        <v>2117</v>
      </c>
      <c r="X26" s="60" t="s">
        <v>84</v>
      </c>
      <c r="Y26" s="60" t="s">
        <v>232</v>
      </c>
      <c r="Z26" s="59" t="s">
        <v>86</v>
      </c>
    </row>
    <row r="27" spans="23:26" ht="24">
      <c r="W27" s="59">
        <v>2118</v>
      </c>
      <c r="X27" s="60" t="s">
        <v>84</v>
      </c>
      <c r="Y27" s="60" t="s">
        <v>232</v>
      </c>
      <c r="Z27" s="59" t="s">
        <v>87</v>
      </c>
    </row>
    <row r="28" spans="23:26" ht="24">
      <c r="W28" s="59">
        <v>2119</v>
      </c>
      <c r="X28" s="60" t="s">
        <v>84</v>
      </c>
      <c r="Y28" s="60" t="s">
        <v>233</v>
      </c>
      <c r="Z28" s="59" t="s">
        <v>88</v>
      </c>
    </row>
    <row r="29" spans="23:26" ht="24">
      <c r="W29" s="59">
        <v>2120</v>
      </c>
      <c r="X29" s="60" t="s">
        <v>84</v>
      </c>
      <c r="Y29" s="60" t="s">
        <v>233</v>
      </c>
      <c r="Z29" s="59" t="s">
        <v>89</v>
      </c>
    </row>
    <row r="30" spans="23:26" ht="24">
      <c r="W30" s="59">
        <v>2121</v>
      </c>
      <c r="X30" s="60" t="s">
        <v>84</v>
      </c>
      <c r="Y30" s="60" t="s">
        <v>234</v>
      </c>
      <c r="Z30" s="59" t="s">
        <v>87</v>
      </c>
    </row>
    <row r="31" spans="23:26" ht="24">
      <c r="W31" s="59">
        <v>2122</v>
      </c>
      <c r="X31" s="60" t="s">
        <v>84</v>
      </c>
      <c r="Y31" s="60" t="s">
        <v>235</v>
      </c>
      <c r="Z31" s="59" t="s">
        <v>208</v>
      </c>
    </row>
    <row r="32" spans="23:26" ht="24">
      <c r="W32" s="59">
        <v>2123</v>
      </c>
      <c r="X32" s="60" t="s">
        <v>84</v>
      </c>
      <c r="Y32" s="60" t="s">
        <v>235</v>
      </c>
      <c r="Z32" s="59" t="s">
        <v>90</v>
      </c>
    </row>
    <row r="33" spans="23:26" ht="24">
      <c r="W33" s="59">
        <v>2124</v>
      </c>
      <c r="X33" s="60" t="s">
        <v>84</v>
      </c>
      <c r="Y33" s="60" t="s">
        <v>236</v>
      </c>
      <c r="Z33" s="59" t="s">
        <v>90</v>
      </c>
    </row>
    <row r="34" spans="23:26" ht="14.25">
      <c r="W34" s="59">
        <v>2125</v>
      </c>
      <c r="X34" s="60" t="s">
        <v>84</v>
      </c>
      <c r="Y34" s="60" t="s">
        <v>236</v>
      </c>
      <c r="Z34" s="59" t="s">
        <v>91</v>
      </c>
    </row>
    <row r="35" spans="23:26" ht="14.25">
      <c r="W35" s="59">
        <v>2126</v>
      </c>
      <c r="X35" s="60" t="s">
        <v>84</v>
      </c>
      <c r="Y35" s="60" t="s">
        <v>236</v>
      </c>
      <c r="Z35" s="59" t="s">
        <v>208</v>
      </c>
    </row>
    <row r="36" spans="23:26" ht="14.25">
      <c r="W36" s="59">
        <v>2127</v>
      </c>
      <c r="X36" s="60" t="s">
        <v>84</v>
      </c>
      <c r="Y36" s="60" t="s">
        <v>237</v>
      </c>
      <c r="Z36" s="59" t="s">
        <v>208</v>
      </c>
    </row>
    <row r="37" spans="23:26" ht="14.25">
      <c r="W37" s="59">
        <v>2128</v>
      </c>
      <c r="X37" s="60" t="s">
        <v>84</v>
      </c>
      <c r="Y37" s="60" t="s">
        <v>238</v>
      </c>
      <c r="Z37" s="59" t="s">
        <v>92</v>
      </c>
    </row>
    <row r="38" spans="23:26" ht="24">
      <c r="W38" s="59">
        <v>2129</v>
      </c>
      <c r="X38" s="60" t="s">
        <v>84</v>
      </c>
      <c r="Y38" s="60" t="s">
        <v>238</v>
      </c>
      <c r="Z38" s="59" t="s">
        <v>90</v>
      </c>
    </row>
    <row r="39" spans="23:26" ht="24">
      <c r="W39" s="59">
        <v>2201</v>
      </c>
      <c r="X39" s="60" t="s">
        <v>6</v>
      </c>
      <c r="Y39" s="60" t="s">
        <v>226</v>
      </c>
      <c r="Z39" s="59" t="s">
        <v>72</v>
      </c>
    </row>
    <row r="40" spans="23:26" ht="14.25">
      <c r="W40" s="59">
        <v>2202</v>
      </c>
      <c r="X40" s="60" t="s">
        <v>6</v>
      </c>
      <c r="Y40" s="60" t="s">
        <v>239</v>
      </c>
      <c r="Z40" s="59" t="s">
        <v>26</v>
      </c>
    </row>
    <row r="41" spans="23:26" ht="24">
      <c r="W41" s="59">
        <v>2203</v>
      </c>
      <c r="X41" s="60" t="s">
        <v>6</v>
      </c>
      <c r="Y41" s="60" t="s">
        <v>240</v>
      </c>
      <c r="Z41" s="59" t="s">
        <v>21</v>
      </c>
    </row>
    <row r="42" spans="23:26" ht="24">
      <c r="W42" s="59">
        <v>2204</v>
      </c>
      <c r="X42" s="60" t="s">
        <v>6</v>
      </c>
      <c r="Y42" s="60" t="s">
        <v>241</v>
      </c>
      <c r="Z42" s="59" t="s">
        <v>18</v>
      </c>
    </row>
    <row r="43" spans="23:26" ht="14.25">
      <c r="W43" s="59">
        <v>2205</v>
      </c>
      <c r="X43" s="60" t="s">
        <v>6</v>
      </c>
      <c r="Y43" s="60" t="s">
        <v>242</v>
      </c>
      <c r="Z43" s="59" t="s">
        <v>18</v>
      </c>
    </row>
    <row r="44" spans="23:26" ht="14.25">
      <c r="W44" s="59">
        <v>2406</v>
      </c>
      <c r="X44" s="60" t="s">
        <v>73</v>
      </c>
      <c r="Y44" s="60" t="s">
        <v>243</v>
      </c>
      <c r="Z44" s="59" t="s">
        <v>244</v>
      </c>
    </row>
    <row r="45" spans="23:26" ht="14.25">
      <c r="W45" s="59">
        <v>2407</v>
      </c>
      <c r="X45" s="60" t="s">
        <v>245</v>
      </c>
      <c r="Y45" s="60" t="s">
        <v>74</v>
      </c>
      <c r="Z45" s="59" t="s">
        <v>75</v>
      </c>
    </row>
    <row r="46" spans="23:26" ht="14.25">
      <c r="W46" s="59">
        <v>2408</v>
      </c>
      <c r="X46" s="60" t="s">
        <v>245</v>
      </c>
      <c r="Y46" s="60" t="s">
        <v>246</v>
      </c>
      <c r="Z46" s="59" t="s">
        <v>76</v>
      </c>
    </row>
    <row r="47" spans="23:26" ht="24">
      <c r="W47" s="59">
        <v>2409</v>
      </c>
      <c r="X47" s="60" t="s">
        <v>247</v>
      </c>
      <c r="Y47" s="60" t="s">
        <v>248</v>
      </c>
      <c r="Z47" s="59" t="s">
        <v>77</v>
      </c>
    </row>
    <row r="48" spans="23:26" ht="24">
      <c r="W48" s="59">
        <v>2410</v>
      </c>
      <c r="X48" s="60" t="s">
        <v>247</v>
      </c>
      <c r="Y48" s="60" t="s">
        <v>78</v>
      </c>
      <c r="Z48" s="59" t="s">
        <v>249</v>
      </c>
    </row>
    <row r="49" spans="23:26" ht="14.25">
      <c r="W49" s="59">
        <v>2411</v>
      </c>
      <c r="X49" s="60" t="s">
        <v>247</v>
      </c>
      <c r="Y49" s="60" t="s">
        <v>78</v>
      </c>
      <c r="Z49" s="59" t="s">
        <v>76</v>
      </c>
    </row>
    <row r="50" spans="23:26" ht="14.25">
      <c r="W50" s="59">
        <v>2412</v>
      </c>
      <c r="X50" s="60" t="s">
        <v>247</v>
      </c>
      <c r="Y50" s="60" t="s">
        <v>79</v>
      </c>
      <c r="Z50" s="59" t="s">
        <v>80</v>
      </c>
    </row>
    <row r="51" spans="23:26" ht="14.25">
      <c r="W51" s="59">
        <v>2413</v>
      </c>
      <c r="X51" s="60" t="s">
        <v>247</v>
      </c>
      <c r="Y51" s="60" t="s">
        <v>81</v>
      </c>
      <c r="Z51" s="59" t="s">
        <v>80</v>
      </c>
    </row>
    <row r="52" spans="23:26" ht="14.25">
      <c r="W52" s="59">
        <v>2414</v>
      </c>
      <c r="X52" s="60" t="s">
        <v>247</v>
      </c>
      <c r="Y52" s="60" t="s">
        <v>82</v>
      </c>
      <c r="Z52" s="59" t="s">
        <v>80</v>
      </c>
    </row>
    <row r="53" spans="23:26" ht="14.25">
      <c r="W53" s="59">
        <v>2415</v>
      </c>
      <c r="X53" s="60" t="s">
        <v>247</v>
      </c>
      <c r="Y53" s="60" t="s">
        <v>83</v>
      </c>
      <c r="Z53" s="59" t="s">
        <v>80</v>
      </c>
    </row>
    <row r="54" spans="23:26" ht="24">
      <c r="W54" s="63">
        <v>3139</v>
      </c>
      <c r="X54" s="60" t="s">
        <v>118</v>
      </c>
      <c r="Y54" s="60" t="s">
        <v>250</v>
      </c>
      <c r="Z54" s="50" t="s">
        <v>119</v>
      </c>
    </row>
    <row r="55" spans="23:26" ht="24">
      <c r="W55" s="63">
        <v>3140</v>
      </c>
      <c r="X55" s="60" t="s">
        <v>118</v>
      </c>
      <c r="Y55" s="60" t="s">
        <v>250</v>
      </c>
      <c r="Z55" s="50" t="s">
        <v>120</v>
      </c>
    </row>
    <row r="56" spans="23:26" ht="24">
      <c r="W56" s="63">
        <v>3141</v>
      </c>
      <c r="X56" s="60" t="s">
        <v>118</v>
      </c>
      <c r="Y56" s="60" t="s">
        <v>250</v>
      </c>
      <c r="Z56" s="50" t="s">
        <v>121</v>
      </c>
    </row>
    <row r="57" spans="23:26" ht="24">
      <c r="W57" s="63">
        <v>3142</v>
      </c>
      <c r="X57" s="60" t="s">
        <v>118</v>
      </c>
      <c r="Y57" s="52" t="s">
        <v>251</v>
      </c>
      <c r="Z57" s="53" t="s">
        <v>122</v>
      </c>
    </row>
    <row r="58" spans="23:26" ht="24">
      <c r="W58" s="63">
        <v>3143</v>
      </c>
      <c r="X58" s="60" t="s">
        <v>118</v>
      </c>
      <c r="Y58" s="52" t="s">
        <v>251</v>
      </c>
      <c r="Z58" s="53" t="s">
        <v>123</v>
      </c>
    </row>
    <row r="59" spans="23:26" ht="24">
      <c r="W59" s="63">
        <v>3144</v>
      </c>
      <c r="X59" s="60" t="s">
        <v>118</v>
      </c>
      <c r="Y59" s="52" t="s">
        <v>251</v>
      </c>
      <c r="Z59" s="53" t="s">
        <v>124</v>
      </c>
    </row>
    <row r="60" spans="23:26" ht="24">
      <c r="W60" s="63">
        <v>3145</v>
      </c>
      <c r="X60" s="60" t="s">
        <v>118</v>
      </c>
      <c r="Y60" s="52" t="s">
        <v>252</v>
      </c>
      <c r="Z60" s="53" t="s">
        <v>125</v>
      </c>
    </row>
    <row r="61" spans="23:26" ht="24">
      <c r="W61" s="63">
        <v>3146</v>
      </c>
      <c r="X61" s="60" t="s">
        <v>118</v>
      </c>
      <c r="Y61" s="52" t="s">
        <v>252</v>
      </c>
      <c r="Z61" s="53" t="s">
        <v>122</v>
      </c>
    </row>
    <row r="62" spans="23:26" ht="24">
      <c r="W62" s="63">
        <v>3147</v>
      </c>
      <c r="X62" s="60" t="s">
        <v>118</v>
      </c>
      <c r="Y62" s="52" t="s">
        <v>252</v>
      </c>
      <c r="Z62" s="53" t="s">
        <v>126</v>
      </c>
    </row>
    <row r="63" spans="23:26" ht="24">
      <c r="W63" s="63">
        <v>3148</v>
      </c>
      <c r="X63" s="60" t="s">
        <v>118</v>
      </c>
      <c r="Y63" s="52" t="s">
        <v>253</v>
      </c>
      <c r="Z63" s="53" t="s">
        <v>88</v>
      </c>
    </row>
    <row r="64" spans="23:26" ht="24">
      <c r="W64" s="63">
        <v>3149</v>
      </c>
      <c r="X64" s="60" t="s">
        <v>118</v>
      </c>
      <c r="Y64" s="52" t="s">
        <v>254</v>
      </c>
      <c r="Z64" s="53" t="s">
        <v>127</v>
      </c>
    </row>
    <row r="65" spans="23:26" ht="24">
      <c r="W65" s="63">
        <v>3150</v>
      </c>
      <c r="X65" s="60" t="s">
        <v>118</v>
      </c>
      <c r="Y65" s="52" t="s">
        <v>254</v>
      </c>
      <c r="Z65" s="53" t="s">
        <v>128</v>
      </c>
    </row>
    <row r="66" spans="23:26" ht="24">
      <c r="W66" s="63">
        <v>3151</v>
      </c>
      <c r="X66" s="60" t="s">
        <v>118</v>
      </c>
      <c r="Y66" s="52" t="s">
        <v>255</v>
      </c>
      <c r="Z66" s="53" t="s">
        <v>88</v>
      </c>
    </row>
    <row r="67" spans="23:26" ht="24">
      <c r="W67" s="63">
        <v>3152</v>
      </c>
      <c r="X67" s="60" t="s">
        <v>118</v>
      </c>
      <c r="Y67" s="52" t="s">
        <v>255</v>
      </c>
      <c r="Z67" s="53" t="s">
        <v>89</v>
      </c>
    </row>
    <row r="68" spans="23:26" ht="24">
      <c r="W68" s="63">
        <v>3153</v>
      </c>
      <c r="X68" s="60" t="s">
        <v>118</v>
      </c>
      <c r="Y68" s="52" t="s">
        <v>256</v>
      </c>
      <c r="Z68" s="53" t="s">
        <v>129</v>
      </c>
    </row>
    <row r="69" spans="23:26" ht="14.25">
      <c r="W69" s="63">
        <v>3154</v>
      </c>
      <c r="X69" s="60" t="s">
        <v>118</v>
      </c>
      <c r="Y69" s="52" t="s">
        <v>257</v>
      </c>
      <c r="Z69" s="53" t="s">
        <v>208</v>
      </c>
    </row>
    <row r="70" spans="23:26" ht="24">
      <c r="W70" s="63">
        <v>3155</v>
      </c>
      <c r="X70" s="60" t="s">
        <v>118</v>
      </c>
      <c r="Y70" s="52" t="s">
        <v>257</v>
      </c>
      <c r="Z70" s="53" t="s">
        <v>130</v>
      </c>
    </row>
    <row r="71" spans="23:26" ht="24">
      <c r="W71" s="63">
        <v>3156</v>
      </c>
      <c r="X71" s="60" t="s">
        <v>118</v>
      </c>
      <c r="Y71" s="52" t="s">
        <v>257</v>
      </c>
      <c r="Z71" s="53" t="s">
        <v>129</v>
      </c>
    </row>
    <row r="72" spans="23:26" ht="24">
      <c r="W72" s="63">
        <v>3157</v>
      </c>
      <c r="X72" s="60" t="s">
        <v>118</v>
      </c>
      <c r="Y72" s="52" t="s">
        <v>258</v>
      </c>
      <c r="Z72" s="53" t="s">
        <v>131</v>
      </c>
    </row>
    <row r="73" spans="23:26" ht="24">
      <c r="W73" s="63">
        <v>3158</v>
      </c>
      <c r="X73" s="60" t="s">
        <v>118</v>
      </c>
      <c r="Y73" s="52" t="s">
        <v>258</v>
      </c>
      <c r="Z73" s="53" t="s">
        <v>129</v>
      </c>
    </row>
    <row r="74" spans="23:26" ht="14.25">
      <c r="W74" s="63">
        <v>3219</v>
      </c>
      <c r="X74" s="60" t="s">
        <v>259</v>
      </c>
      <c r="Y74" s="52" t="s">
        <v>239</v>
      </c>
      <c r="Z74" s="53" t="s">
        <v>110</v>
      </c>
    </row>
    <row r="75" spans="23:26" ht="14.25">
      <c r="W75" s="63">
        <v>3222</v>
      </c>
      <c r="X75" s="60" t="s">
        <v>259</v>
      </c>
      <c r="Y75" s="52" t="s">
        <v>260</v>
      </c>
      <c r="Z75" s="53" t="s">
        <v>102</v>
      </c>
    </row>
    <row r="76" spans="23:26" ht="14.25">
      <c r="W76" s="63">
        <v>3226</v>
      </c>
      <c r="X76" s="60" t="s">
        <v>259</v>
      </c>
      <c r="Y76" s="52" t="s">
        <v>261</v>
      </c>
      <c r="Z76" s="53" t="s">
        <v>7</v>
      </c>
    </row>
    <row r="77" spans="23:26" ht="14.25">
      <c r="W77" s="63">
        <v>3227</v>
      </c>
      <c r="X77" s="60" t="s">
        <v>259</v>
      </c>
      <c r="Y77" s="52" t="s">
        <v>262</v>
      </c>
      <c r="Z77" s="53" t="s">
        <v>114</v>
      </c>
    </row>
    <row r="78" spans="23:26" ht="14.25">
      <c r="W78" s="63">
        <v>3229</v>
      </c>
      <c r="X78" s="60" t="s">
        <v>259</v>
      </c>
      <c r="Y78" s="52" t="s">
        <v>263</v>
      </c>
      <c r="Z78" s="53" t="s">
        <v>7</v>
      </c>
    </row>
    <row r="79" spans="23:26" ht="14.25">
      <c r="W79" s="63">
        <v>3232</v>
      </c>
      <c r="X79" s="60" t="s">
        <v>259</v>
      </c>
      <c r="Y79" s="52" t="s">
        <v>264</v>
      </c>
      <c r="Z79" s="53" t="s">
        <v>7</v>
      </c>
    </row>
    <row r="80" spans="23:26" ht="14.25">
      <c r="W80" s="63">
        <v>3233</v>
      </c>
      <c r="X80" s="60" t="s">
        <v>259</v>
      </c>
      <c r="Y80" s="52" t="s">
        <v>265</v>
      </c>
      <c r="Z80" s="53" t="s">
        <v>7</v>
      </c>
    </row>
    <row r="81" spans="23:26" ht="14.25">
      <c r="W81" s="63">
        <v>3234</v>
      </c>
      <c r="X81" s="60" t="s">
        <v>259</v>
      </c>
      <c r="Y81" s="52" t="s">
        <v>265</v>
      </c>
      <c r="Z81" s="53" t="s">
        <v>116</v>
      </c>
    </row>
    <row r="82" spans="23:26" ht="14.25">
      <c r="W82" s="63">
        <v>3235</v>
      </c>
      <c r="X82" s="60" t="s">
        <v>259</v>
      </c>
      <c r="Y82" s="52" t="s">
        <v>265</v>
      </c>
      <c r="Z82" s="53" t="s">
        <v>117</v>
      </c>
    </row>
    <row r="83" spans="23:26" ht="14.25">
      <c r="W83" s="63">
        <v>3238</v>
      </c>
      <c r="X83" s="60" t="s">
        <v>259</v>
      </c>
      <c r="Y83" s="52" t="s">
        <v>266</v>
      </c>
      <c r="Z83" s="53" t="s">
        <v>102</v>
      </c>
    </row>
    <row r="84" spans="23:26" ht="14.25">
      <c r="W84" s="63">
        <v>3323</v>
      </c>
      <c r="X84" s="60" t="s">
        <v>259</v>
      </c>
      <c r="Y84" s="52" t="s">
        <v>260</v>
      </c>
      <c r="Z84" s="53" t="s">
        <v>113</v>
      </c>
    </row>
    <row r="85" spans="23:26" ht="14.25">
      <c r="W85" s="63">
        <v>3324</v>
      </c>
      <c r="X85" s="60" t="s">
        <v>259</v>
      </c>
      <c r="Y85" s="52" t="s">
        <v>267</v>
      </c>
      <c r="Z85" s="53" t="s">
        <v>113</v>
      </c>
    </row>
    <row r="86" spans="23:26" ht="14.25">
      <c r="W86" s="63">
        <v>3325</v>
      </c>
      <c r="X86" s="60" t="s">
        <v>259</v>
      </c>
      <c r="Y86" s="52" t="s">
        <v>261</v>
      </c>
      <c r="Z86" s="53" t="s">
        <v>113</v>
      </c>
    </row>
    <row r="87" spans="23:26" ht="14.25">
      <c r="W87" s="63">
        <v>3330</v>
      </c>
      <c r="X87" s="60" t="s">
        <v>259</v>
      </c>
      <c r="Y87" s="52" t="s">
        <v>263</v>
      </c>
      <c r="Z87" s="53" t="s">
        <v>113</v>
      </c>
    </row>
    <row r="88" spans="23:26" ht="14.25">
      <c r="W88" s="63">
        <v>3331</v>
      </c>
      <c r="X88" s="60" t="s">
        <v>259</v>
      </c>
      <c r="Y88" s="52" t="s">
        <v>264</v>
      </c>
      <c r="Z88" s="53" t="s">
        <v>113</v>
      </c>
    </row>
    <row r="89" spans="23:26" ht="14.25">
      <c r="W89" s="63">
        <v>3337</v>
      </c>
      <c r="X89" s="60" t="s">
        <v>259</v>
      </c>
      <c r="Y89" s="52" t="s">
        <v>266</v>
      </c>
      <c r="Z89" s="53" t="s">
        <v>113</v>
      </c>
    </row>
    <row r="90" spans="23:26" ht="24">
      <c r="W90" s="53">
        <v>3401</v>
      </c>
      <c r="X90" s="51" t="s">
        <v>93</v>
      </c>
      <c r="Y90" s="51" t="s">
        <v>268</v>
      </c>
      <c r="Z90" s="61" t="s">
        <v>94</v>
      </c>
    </row>
    <row r="91" spans="23:26" ht="14.25">
      <c r="W91" s="53">
        <v>3402</v>
      </c>
      <c r="X91" s="60" t="s">
        <v>95</v>
      </c>
      <c r="Y91" s="60" t="s">
        <v>269</v>
      </c>
      <c r="Z91" s="53" t="s">
        <v>77</v>
      </c>
    </row>
    <row r="92" spans="23:26" ht="14.25">
      <c r="W92" s="53">
        <v>3403</v>
      </c>
      <c r="X92" s="60" t="s">
        <v>95</v>
      </c>
      <c r="Y92" s="60" t="s">
        <v>269</v>
      </c>
      <c r="Z92" s="53" t="s">
        <v>96</v>
      </c>
    </row>
    <row r="93" spans="23:26" ht="14.25">
      <c r="W93" s="53">
        <v>3404</v>
      </c>
      <c r="X93" s="60" t="s">
        <v>97</v>
      </c>
      <c r="Y93" s="60" t="s">
        <v>270</v>
      </c>
      <c r="Z93" s="53" t="s">
        <v>77</v>
      </c>
    </row>
    <row r="94" spans="23:26" ht="14.25">
      <c r="W94" s="53">
        <v>3405</v>
      </c>
      <c r="X94" s="60" t="s">
        <v>97</v>
      </c>
      <c r="Y94" s="60" t="s">
        <v>271</v>
      </c>
      <c r="Z94" s="61" t="s">
        <v>272</v>
      </c>
    </row>
    <row r="95" spans="23:26" ht="14.25">
      <c r="W95" s="53">
        <v>3406</v>
      </c>
      <c r="X95" s="60" t="s">
        <v>97</v>
      </c>
      <c r="Y95" s="60" t="s">
        <v>271</v>
      </c>
      <c r="Z95" s="61" t="s">
        <v>273</v>
      </c>
    </row>
    <row r="96" spans="23:26" ht="14.25">
      <c r="W96" s="53">
        <v>3407</v>
      </c>
      <c r="X96" s="60" t="s">
        <v>98</v>
      </c>
      <c r="Y96" s="60" t="s">
        <v>274</v>
      </c>
      <c r="Z96" s="61" t="s">
        <v>275</v>
      </c>
    </row>
    <row r="97" spans="23:26" ht="14.25">
      <c r="W97" s="53">
        <v>3408</v>
      </c>
      <c r="X97" s="60" t="s">
        <v>98</v>
      </c>
      <c r="Y97" s="60" t="s">
        <v>276</v>
      </c>
      <c r="Z97" s="61" t="s">
        <v>275</v>
      </c>
    </row>
    <row r="98" spans="23:26" ht="14.25">
      <c r="W98" s="53">
        <v>3409</v>
      </c>
      <c r="X98" s="60" t="s">
        <v>99</v>
      </c>
      <c r="Y98" s="60" t="s">
        <v>277</v>
      </c>
      <c r="Z98" s="61" t="s">
        <v>100</v>
      </c>
    </row>
    <row r="99" spans="23:26" ht="24">
      <c r="W99" s="53">
        <v>3410</v>
      </c>
      <c r="X99" s="60" t="s">
        <v>101</v>
      </c>
      <c r="Y99" s="60" t="s">
        <v>278</v>
      </c>
      <c r="Z99" s="61" t="s">
        <v>102</v>
      </c>
    </row>
    <row r="100" spans="23:26" ht="14.25">
      <c r="W100" s="53">
        <v>3411</v>
      </c>
      <c r="X100" s="60" t="s">
        <v>101</v>
      </c>
      <c r="Y100" s="60" t="s">
        <v>279</v>
      </c>
      <c r="Z100" s="61" t="s">
        <v>280</v>
      </c>
    </row>
    <row r="101" spans="23:26" ht="14.25">
      <c r="W101" s="53">
        <v>3412</v>
      </c>
      <c r="X101" s="62" t="s">
        <v>103</v>
      </c>
      <c r="Y101" s="62" t="s">
        <v>281</v>
      </c>
      <c r="Z101" s="63" t="s">
        <v>282</v>
      </c>
    </row>
    <row r="102" spans="23:26" ht="14.25">
      <c r="W102" s="53">
        <v>3413</v>
      </c>
      <c r="X102" s="60" t="s">
        <v>104</v>
      </c>
      <c r="Y102" s="60" t="s">
        <v>283</v>
      </c>
      <c r="Z102" s="61" t="s">
        <v>284</v>
      </c>
    </row>
    <row r="103" spans="23:26" ht="14.25">
      <c r="W103" s="53">
        <v>3414</v>
      </c>
      <c r="X103" s="60" t="s">
        <v>105</v>
      </c>
      <c r="Y103" s="60" t="s">
        <v>285</v>
      </c>
      <c r="Z103" s="61" t="s">
        <v>106</v>
      </c>
    </row>
    <row r="104" spans="23:26" ht="24">
      <c r="W104" s="53">
        <v>3415</v>
      </c>
      <c r="X104" s="60" t="s">
        <v>107</v>
      </c>
      <c r="Y104" s="60" t="s">
        <v>107</v>
      </c>
      <c r="Z104" s="53" t="s">
        <v>77</v>
      </c>
    </row>
    <row r="105" spans="23:26" ht="24">
      <c r="W105" s="53">
        <v>3416</v>
      </c>
      <c r="X105" s="60" t="s">
        <v>107</v>
      </c>
      <c r="Y105" s="60" t="s">
        <v>107</v>
      </c>
      <c r="Z105" s="53" t="s">
        <v>94</v>
      </c>
    </row>
    <row r="106" spans="23:26" ht="24">
      <c r="W106" s="63">
        <v>3417</v>
      </c>
      <c r="X106" s="60" t="s">
        <v>107</v>
      </c>
      <c r="Y106" s="60" t="s">
        <v>107</v>
      </c>
      <c r="Z106" s="53" t="s">
        <v>108</v>
      </c>
    </row>
    <row r="107" spans="23:26" ht="24">
      <c r="W107" s="63">
        <v>3418</v>
      </c>
      <c r="X107" s="60" t="s">
        <v>107</v>
      </c>
      <c r="Y107" s="60" t="s">
        <v>107</v>
      </c>
      <c r="Z107" s="53" t="s">
        <v>109</v>
      </c>
    </row>
    <row r="108" spans="23:26" ht="24">
      <c r="W108" s="63">
        <v>3420</v>
      </c>
      <c r="X108" s="60" t="s">
        <v>259</v>
      </c>
      <c r="Y108" s="52" t="s">
        <v>286</v>
      </c>
      <c r="Z108" s="50" t="s">
        <v>111</v>
      </c>
    </row>
    <row r="109" spans="23:26" ht="24">
      <c r="W109" s="63">
        <v>3421</v>
      </c>
      <c r="X109" s="60" t="s">
        <v>259</v>
      </c>
      <c r="Y109" s="52" t="s">
        <v>287</v>
      </c>
      <c r="Z109" s="50" t="s">
        <v>112</v>
      </c>
    </row>
    <row r="110" spans="23:26" ht="14.25">
      <c r="W110" s="63">
        <v>3428</v>
      </c>
      <c r="X110" s="60" t="s">
        <v>259</v>
      </c>
      <c r="Y110" s="52" t="s">
        <v>262</v>
      </c>
      <c r="Z110" s="53" t="s">
        <v>115</v>
      </c>
    </row>
    <row r="111" spans="23:26" ht="14.25">
      <c r="W111" s="63">
        <v>3436</v>
      </c>
      <c r="X111" s="60" t="s">
        <v>259</v>
      </c>
      <c r="Y111" s="52" t="s">
        <v>265</v>
      </c>
      <c r="Z111" s="53" t="s">
        <v>115</v>
      </c>
    </row>
    <row r="112" spans="23:26" ht="14.25">
      <c r="W112" s="53">
        <v>4132</v>
      </c>
      <c r="X112" s="60" t="s">
        <v>142</v>
      </c>
      <c r="Y112" s="60" t="s">
        <v>251</v>
      </c>
      <c r="Z112" s="61" t="s">
        <v>143</v>
      </c>
    </row>
    <row r="113" spans="23:26" ht="14.25">
      <c r="W113" s="53">
        <v>4133</v>
      </c>
      <c r="X113" s="60" t="s">
        <v>142</v>
      </c>
      <c r="Y113" s="60" t="s">
        <v>251</v>
      </c>
      <c r="Z113" s="61" t="s">
        <v>144</v>
      </c>
    </row>
    <row r="114" spans="23:26" ht="14.25">
      <c r="W114" s="53">
        <v>4134</v>
      </c>
      <c r="X114" s="60" t="s">
        <v>142</v>
      </c>
      <c r="Y114" s="60" t="s">
        <v>251</v>
      </c>
      <c r="Z114" s="61" t="s">
        <v>92</v>
      </c>
    </row>
    <row r="115" spans="23:26" ht="14.25">
      <c r="W115" s="53">
        <v>4135</v>
      </c>
      <c r="X115" s="60" t="s">
        <v>142</v>
      </c>
      <c r="Y115" s="60" t="s">
        <v>251</v>
      </c>
      <c r="Z115" s="61" t="s">
        <v>145</v>
      </c>
    </row>
    <row r="116" spans="23:26" ht="14.25">
      <c r="W116" s="53">
        <v>4136</v>
      </c>
      <c r="X116" s="60" t="s">
        <v>142</v>
      </c>
      <c r="Y116" s="60" t="s">
        <v>288</v>
      </c>
      <c r="Z116" s="61" t="s">
        <v>146</v>
      </c>
    </row>
    <row r="117" spans="23:26" ht="14.25">
      <c r="W117" s="53">
        <v>4137</v>
      </c>
      <c r="X117" s="60" t="s">
        <v>142</v>
      </c>
      <c r="Y117" s="60" t="s">
        <v>288</v>
      </c>
      <c r="Z117" s="61" t="s">
        <v>147</v>
      </c>
    </row>
    <row r="118" spans="23:26" ht="14.25">
      <c r="W118" s="53">
        <v>4138</v>
      </c>
      <c r="X118" s="60" t="s">
        <v>142</v>
      </c>
      <c r="Y118" s="60" t="s">
        <v>288</v>
      </c>
      <c r="Z118" s="61" t="s">
        <v>92</v>
      </c>
    </row>
    <row r="119" spans="23:26" ht="14.25">
      <c r="W119" s="53">
        <v>4139</v>
      </c>
      <c r="X119" s="60" t="s">
        <v>142</v>
      </c>
      <c r="Y119" s="60" t="s">
        <v>289</v>
      </c>
      <c r="Z119" s="61" t="s">
        <v>148</v>
      </c>
    </row>
    <row r="120" spans="23:26" ht="14.25">
      <c r="W120" s="53">
        <v>4140</v>
      </c>
      <c r="X120" s="60" t="s">
        <v>142</v>
      </c>
      <c r="Y120" s="60" t="s">
        <v>290</v>
      </c>
      <c r="Z120" s="61" t="s">
        <v>148</v>
      </c>
    </row>
    <row r="121" spans="23:26" ht="14.25">
      <c r="W121" s="53">
        <v>4141</v>
      </c>
      <c r="X121" s="60" t="s">
        <v>142</v>
      </c>
      <c r="Y121" s="60" t="s">
        <v>257</v>
      </c>
      <c r="Z121" s="61" t="s">
        <v>149</v>
      </c>
    </row>
    <row r="122" spans="23:26" ht="14.25">
      <c r="W122" s="63">
        <v>4142</v>
      </c>
      <c r="X122" s="60" t="s">
        <v>142</v>
      </c>
      <c r="Y122" s="60" t="s">
        <v>291</v>
      </c>
      <c r="Z122" s="61" t="s">
        <v>149</v>
      </c>
    </row>
    <row r="123" spans="23:26" ht="14.25">
      <c r="W123" s="63">
        <v>4143</v>
      </c>
      <c r="X123" s="60" t="s">
        <v>142</v>
      </c>
      <c r="Y123" s="60" t="s">
        <v>292</v>
      </c>
      <c r="Z123" s="61" t="s">
        <v>149</v>
      </c>
    </row>
    <row r="124" spans="23:26" ht="14.25">
      <c r="W124" s="63">
        <v>4144</v>
      </c>
      <c r="X124" s="60" t="s">
        <v>142</v>
      </c>
      <c r="Y124" s="60" t="s">
        <v>293</v>
      </c>
      <c r="Z124" s="61" t="s">
        <v>149</v>
      </c>
    </row>
    <row r="125" spans="23:26" ht="14.25">
      <c r="W125" s="63">
        <v>4245</v>
      </c>
      <c r="X125" s="52" t="s">
        <v>294</v>
      </c>
      <c r="Y125" s="60" t="s">
        <v>295</v>
      </c>
      <c r="Z125" s="53" t="s">
        <v>223</v>
      </c>
    </row>
    <row r="126" spans="23:26" ht="14.25">
      <c r="W126" s="63">
        <v>4246</v>
      </c>
      <c r="X126" s="52" t="s">
        <v>294</v>
      </c>
      <c r="Y126" s="60" t="s">
        <v>295</v>
      </c>
      <c r="Z126" s="53" t="s">
        <v>296</v>
      </c>
    </row>
    <row r="127" spans="23:26" ht="14.25">
      <c r="W127" s="63">
        <v>4247</v>
      </c>
      <c r="X127" s="52" t="s">
        <v>294</v>
      </c>
      <c r="Y127" s="60" t="s">
        <v>33</v>
      </c>
      <c r="Z127" s="53" t="s">
        <v>297</v>
      </c>
    </row>
    <row r="128" spans="23:26" ht="14.25">
      <c r="W128" s="63">
        <v>4248</v>
      </c>
      <c r="X128" s="52" t="s">
        <v>294</v>
      </c>
      <c r="Y128" s="60" t="s">
        <v>33</v>
      </c>
      <c r="Z128" s="53" t="s">
        <v>221</v>
      </c>
    </row>
    <row r="129" spans="23:26" ht="14.25">
      <c r="W129" s="63">
        <v>4249</v>
      </c>
      <c r="X129" s="52" t="s">
        <v>294</v>
      </c>
      <c r="Y129" s="60" t="s">
        <v>298</v>
      </c>
      <c r="Z129" s="53" t="s">
        <v>299</v>
      </c>
    </row>
    <row r="130" spans="23:26" ht="14.25">
      <c r="W130" s="63">
        <v>4250</v>
      </c>
      <c r="X130" s="52" t="s">
        <v>294</v>
      </c>
      <c r="Y130" s="60" t="s">
        <v>298</v>
      </c>
      <c r="Z130" s="53" t="s">
        <v>300</v>
      </c>
    </row>
    <row r="131" spans="23:26" ht="14.25">
      <c r="W131" s="63">
        <v>4253</v>
      </c>
      <c r="X131" s="52" t="s">
        <v>294</v>
      </c>
      <c r="Y131" s="60" t="s">
        <v>301</v>
      </c>
      <c r="Z131" s="53" t="s">
        <v>300</v>
      </c>
    </row>
    <row r="132" spans="23:26" ht="24">
      <c r="W132" s="63">
        <v>4254</v>
      </c>
      <c r="X132" s="52" t="s">
        <v>294</v>
      </c>
      <c r="Y132" s="60" t="s">
        <v>302</v>
      </c>
      <c r="Z132" s="53" t="s">
        <v>221</v>
      </c>
    </row>
    <row r="133" spans="23:26" ht="14.25">
      <c r="W133" s="63">
        <v>4255</v>
      </c>
      <c r="X133" s="52" t="s">
        <v>294</v>
      </c>
      <c r="Y133" s="60" t="s">
        <v>303</v>
      </c>
      <c r="Z133" s="53" t="s">
        <v>300</v>
      </c>
    </row>
    <row r="134" spans="23:26" ht="14.25">
      <c r="W134" s="63">
        <v>4256</v>
      </c>
      <c r="X134" s="52" t="s">
        <v>294</v>
      </c>
      <c r="Y134" s="60" t="s">
        <v>38</v>
      </c>
      <c r="Z134" s="53" t="s">
        <v>300</v>
      </c>
    </row>
    <row r="135" spans="23:26" ht="14.25">
      <c r="W135" s="63">
        <v>4257</v>
      </c>
      <c r="X135" s="52" t="s">
        <v>294</v>
      </c>
      <c r="Y135" s="60" t="s">
        <v>304</v>
      </c>
      <c r="Z135" s="53" t="s">
        <v>221</v>
      </c>
    </row>
    <row r="136" spans="23:26" ht="24">
      <c r="W136" s="63">
        <v>4259</v>
      </c>
      <c r="X136" s="52" t="s">
        <v>294</v>
      </c>
      <c r="Y136" s="60" t="s">
        <v>305</v>
      </c>
      <c r="Z136" s="53" t="s">
        <v>296</v>
      </c>
    </row>
    <row r="137" spans="23:26" ht="24">
      <c r="W137" s="63">
        <v>4352</v>
      </c>
      <c r="X137" s="52" t="s">
        <v>294</v>
      </c>
      <c r="Y137" s="60" t="s">
        <v>306</v>
      </c>
      <c r="Z137" s="53" t="s">
        <v>307</v>
      </c>
    </row>
    <row r="138" spans="23:26" ht="24">
      <c r="W138" s="63">
        <v>4358</v>
      </c>
      <c r="X138" s="64" t="s">
        <v>294</v>
      </c>
      <c r="Y138" s="60" t="s">
        <v>305</v>
      </c>
      <c r="Z138" s="53" t="s">
        <v>308</v>
      </c>
    </row>
    <row r="139" spans="23:26" ht="14.25">
      <c r="W139" s="63">
        <v>4401</v>
      </c>
      <c r="X139" s="52" t="s">
        <v>309</v>
      </c>
      <c r="Y139" s="60" t="s">
        <v>246</v>
      </c>
      <c r="Z139" s="65" t="s">
        <v>244</v>
      </c>
    </row>
    <row r="140" spans="23:26" ht="24">
      <c r="W140" s="63">
        <v>4402</v>
      </c>
      <c r="X140" s="52" t="s">
        <v>310</v>
      </c>
      <c r="Y140" s="66" t="s">
        <v>311</v>
      </c>
      <c r="Z140" s="53" t="s">
        <v>312</v>
      </c>
    </row>
    <row r="141" spans="23:26" ht="24">
      <c r="W141" s="63">
        <v>4403</v>
      </c>
      <c r="X141" s="52" t="s">
        <v>310</v>
      </c>
      <c r="Y141" s="60" t="s">
        <v>311</v>
      </c>
      <c r="Z141" s="53" t="s">
        <v>313</v>
      </c>
    </row>
    <row r="142" spans="23:26" ht="14.25">
      <c r="W142" s="63">
        <v>4404</v>
      </c>
      <c r="X142" s="52" t="s">
        <v>132</v>
      </c>
      <c r="Y142" s="60" t="s">
        <v>314</v>
      </c>
      <c r="Z142" s="53" t="s">
        <v>315</v>
      </c>
    </row>
    <row r="143" spans="23:26" ht="14.25">
      <c r="W143" s="63">
        <v>4405</v>
      </c>
      <c r="X143" s="52" t="s">
        <v>132</v>
      </c>
      <c r="Y143" s="60" t="s">
        <v>314</v>
      </c>
      <c r="Z143" s="53" t="s">
        <v>231</v>
      </c>
    </row>
    <row r="144" spans="23:26" ht="14.25">
      <c r="W144" s="63">
        <v>4406</v>
      </c>
      <c r="X144" s="52" t="s">
        <v>132</v>
      </c>
      <c r="Y144" s="60" t="s">
        <v>316</v>
      </c>
      <c r="Z144" s="53" t="s">
        <v>133</v>
      </c>
    </row>
    <row r="145" spans="23:26" ht="14.25">
      <c r="W145" s="63">
        <v>4407</v>
      </c>
      <c r="X145" s="52" t="s">
        <v>132</v>
      </c>
      <c r="Y145" s="60" t="s">
        <v>317</v>
      </c>
      <c r="Z145" s="53" t="s">
        <v>133</v>
      </c>
    </row>
    <row r="146" spans="23:26" ht="14.25">
      <c r="W146" s="63">
        <v>4408</v>
      </c>
      <c r="X146" s="52" t="s">
        <v>132</v>
      </c>
      <c r="Y146" s="60" t="s">
        <v>318</v>
      </c>
      <c r="Z146" s="53" t="s">
        <v>133</v>
      </c>
    </row>
    <row r="147" spans="23:26" ht="14.25">
      <c r="W147" s="63">
        <v>4409</v>
      </c>
      <c r="X147" s="52" t="s">
        <v>132</v>
      </c>
      <c r="Y147" s="60" t="s">
        <v>319</v>
      </c>
      <c r="Z147" s="53" t="s">
        <v>133</v>
      </c>
    </row>
    <row r="148" spans="23:26" ht="14.25">
      <c r="W148" s="53">
        <v>4410</v>
      </c>
      <c r="X148" s="52" t="s">
        <v>132</v>
      </c>
      <c r="Y148" s="60" t="s">
        <v>320</v>
      </c>
      <c r="Z148" s="53" t="s">
        <v>133</v>
      </c>
    </row>
    <row r="149" spans="23:26" ht="14.25">
      <c r="W149" s="53">
        <v>4411</v>
      </c>
      <c r="X149" s="52" t="s">
        <v>132</v>
      </c>
      <c r="Y149" s="60" t="s">
        <v>321</v>
      </c>
      <c r="Z149" s="53" t="s">
        <v>133</v>
      </c>
    </row>
    <row r="150" spans="23:26" ht="24">
      <c r="W150" s="53">
        <v>4412</v>
      </c>
      <c r="X150" s="52" t="s">
        <v>310</v>
      </c>
      <c r="Y150" s="60" t="s">
        <v>322</v>
      </c>
      <c r="Z150" s="53" t="s">
        <v>323</v>
      </c>
    </row>
    <row r="151" spans="23:26" ht="24">
      <c r="W151" s="53">
        <v>4413</v>
      </c>
      <c r="X151" s="52" t="s">
        <v>310</v>
      </c>
      <c r="Y151" s="60" t="s">
        <v>324</v>
      </c>
      <c r="Z151" s="53" t="s">
        <v>323</v>
      </c>
    </row>
    <row r="152" spans="23:26" ht="24">
      <c r="W152" s="53">
        <v>4414</v>
      </c>
      <c r="X152" s="52" t="s">
        <v>310</v>
      </c>
      <c r="Y152" s="60" t="s">
        <v>324</v>
      </c>
      <c r="Z152" s="53" t="s">
        <v>325</v>
      </c>
    </row>
    <row r="153" spans="23:26" ht="14.25">
      <c r="W153" s="53">
        <v>4415</v>
      </c>
      <c r="X153" s="52" t="s">
        <v>326</v>
      </c>
      <c r="Y153" s="60" t="s">
        <v>327</v>
      </c>
      <c r="Z153" s="53" t="s">
        <v>244</v>
      </c>
    </row>
    <row r="154" spans="23:26" ht="14.25">
      <c r="W154" s="53">
        <v>4416</v>
      </c>
      <c r="X154" s="54" t="s">
        <v>328</v>
      </c>
      <c r="Y154" s="51" t="s">
        <v>134</v>
      </c>
      <c r="Z154" s="61" t="s">
        <v>96</v>
      </c>
    </row>
    <row r="155" spans="23:26" ht="14.25">
      <c r="W155" s="53">
        <v>4417</v>
      </c>
      <c r="X155" s="54" t="s">
        <v>328</v>
      </c>
      <c r="Y155" s="51" t="s">
        <v>134</v>
      </c>
      <c r="Z155" s="61" t="s">
        <v>135</v>
      </c>
    </row>
    <row r="156" spans="23:26" ht="14.25">
      <c r="W156" s="53">
        <v>4418</v>
      </c>
      <c r="X156" s="54" t="s">
        <v>328</v>
      </c>
      <c r="Y156" s="80" t="s">
        <v>134</v>
      </c>
      <c r="Z156" s="61" t="s">
        <v>136</v>
      </c>
    </row>
    <row r="157" spans="23:26" ht="14.25">
      <c r="W157" s="53">
        <v>4419</v>
      </c>
      <c r="X157" s="54" t="s">
        <v>328</v>
      </c>
      <c r="Y157" s="80" t="s">
        <v>134</v>
      </c>
      <c r="Z157" s="61" t="s">
        <v>137</v>
      </c>
    </row>
    <row r="158" spans="23:26" ht="14.25">
      <c r="W158" s="53">
        <v>4420</v>
      </c>
      <c r="X158" s="54" t="s">
        <v>328</v>
      </c>
      <c r="Y158" s="80" t="s">
        <v>134</v>
      </c>
      <c r="Z158" s="61" t="s">
        <v>138</v>
      </c>
    </row>
    <row r="159" spans="23:26" ht="14.25">
      <c r="W159" s="53">
        <v>4421</v>
      </c>
      <c r="X159" s="52" t="s">
        <v>41</v>
      </c>
      <c r="Y159" s="84" t="s">
        <v>329</v>
      </c>
      <c r="Z159" s="53" t="s">
        <v>330</v>
      </c>
    </row>
    <row r="160" spans="23:26" ht="14.25">
      <c r="W160" s="53">
        <v>4422</v>
      </c>
      <c r="X160" s="52" t="s">
        <v>331</v>
      </c>
      <c r="Y160" s="67" t="s">
        <v>332</v>
      </c>
      <c r="Z160" s="53" t="s">
        <v>333</v>
      </c>
    </row>
    <row r="161" spans="23:26" ht="24">
      <c r="W161" s="53">
        <v>4423</v>
      </c>
      <c r="X161" s="52" t="s">
        <v>139</v>
      </c>
      <c r="Y161" s="67" t="s">
        <v>334</v>
      </c>
      <c r="Z161" s="53" t="s">
        <v>335</v>
      </c>
    </row>
    <row r="162" spans="23:26" ht="14.25">
      <c r="W162" s="53">
        <v>4424</v>
      </c>
      <c r="X162" s="52" t="s">
        <v>336</v>
      </c>
      <c r="Y162" s="60" t="s">
        <v>337</v>
      </c>
      <c r="Z162" s="53" t="s">
        <v>338</v>
      </c>
    </row>
    <row r="163" spans="23:26" ht="14.25">
      <c r="W163" s="53">
        <v>4425</v>
      </c>
      <c r="X163" s="52" t="s">
        <v>140</v>
      </c>
      <c r="Y163" s="60" t="s">
        <v>339</v>
      </c>
      <c r="Z163" s="53" t="s">
        <v>340</v>
      </c>
    </row>
    <row r="164" spans="23:26" ht="24">
      <c r="W164" s="53">
        <v>4426</v>
      </c>
      <c r="X164" s="52" t="s">
        <v>341</v>
      </c>
      <c r="Y164" s="60" t="s">
        <v>342</v>
      </c>
      <c r="Z164" s="53" t="s">
        <v>333</v>
      </c>
    </row>
    <row r="165" spans="23:26" ht="14.25">
      <c r="W165" s="53">
        <v>4427</v>
      </c>
      <c r="X165" s="52" t="s">
        <v>343</v>
      </c>
      <c r="Y165" s="52" t="s">
        <v>344</v>
      </c>
      <c r="Z165" s="53" t="s">
        <v>345</v>
      </c>
    </row>
    <row r="166" spans="23:26" ht="14.25">
      <c r="W166" s="53">
        <v>4428</v>
      </c>
      <c r="X166" s="52" t="s">
        <v>141</v>
      </c>
      <c r="Y166" s="60" t="s">
        <v>346</v>
      </c>
      <c r="Z166" s="53" t="s">
        <v>347</v>
      </c>
    </row>
    <row r="167" spans="23:26" ht="24">
      <c r="W167" s="53">
        <v>4429</v>
      </c>
      <c r="X167" s="52" t="s">
        <v>141</v>
      </c>
      <c r="Y167" s="60" t="s">
        <v>348</v>
      </c>
      <c r="Z167" s="53" t="s">
        <v>347</v>
      </c>
    </row>
    <row r="168" spans="23:26" ht="24">
      <c r="W168" s="53">
        <v>4430</v>
      </c>
      <c r="X168" s="52" t="s">
        <v>349</v>
      </c>
      <c r="Y168" s="67" t="s">
        <v>268</v>
      </c>
      <c r="Z168" s="53" t="s">
        <v>115</v>
      </c>
    </row>
    <row r="169" spans="23:26" ht="24">
      <c r="W169" s="53">
        <v>4431</v>
      </c>
      <c r="X169" s="52" t="s">
        <v>349</v>
      </c>
      <c r="Y169" s="67" t="s">
        <v>268</v>
      </c>
      <c r="Z169" s="53" t="s">
        <v>350</v>
      </c>
    </row>
    <row r="170" spans="23:26" ht="24">
      <c r="W170" s="63">
        <v>4451</v>
      </c>
      <c r="X170" s="52" t="s">
        <v>294</v>
      </c>
      <c r="Y170" s="60" t="s">
        <v>306</v>
      </c>
      <c r="Z170" s="53" t="s">
        <v>231</v>
      </c>
    </row>
    <row r="171" spans="23:26" ht="14.25">
      <c r="W171" s="68">
        <v>5101</v>
      </c>
      <c r="X171" s="69" t="s">
        <v>150</v>
      </c>
      <c r="Y171" s="70" t="s">
        <v>151</v>
      </c>
      <c r="Z171" s="71" t="s">
        <v>92</v>
      </c>
    </row>
    <row r="172" spans="23:26" ht="14.25">
      <c r="W172" s="68">
        <v>5102</v>
      </c>
      <c r="X172" s="69" t="s">
        <v>150</v>
      </c>
      <c r="Y172" s="70" t="s">
        <v>152</v>
      </c>
      <c r="Z172" s="71" t="s">
        <v>153</v>
      </c>
    </row>
    <row r="173" spans="23:26" ht="24">
      <c r="W173" s="68">
        <v>5103</v>
      </c>
      <c r="X173" s="69" t="s">
        <v>150</v>
      </c>
      <c r="Y173" s="70" t="s">
        <v>154</v>
      </c>
      <c r="Z173" s="71" t="s">
        <v>153</v>
      </c>
    </row>
    <row r="174" spans="23:26" ht="14.25">
      <c r="W174" s="68">
        <v>5104</v>
      </c>
      <c r="X174" s="69" t="s">
        <v>150</v>
      </c>
      <c r="Y174" s="70" t="s">
        <v>155</v>
      </c>
      <c r="Z174" s="72" t="s">
        <v>351</v>
      </c>
    </row>
    <row r="175" spans="23:26" ht="14.25">
      <c r="W175" s="68">
        <v>5105</v>
      </c>
      <c r="X175" s="69" t="s">
        <v>150</v>
      </c>
      <c r="Y175" s="70" t="s">
        <v>156</v>
      </c>
      <c r="Z175" s="71" t="s">
        <v>149</v>
      </c>
    </row>
    <row r="176" spans="23:26" ht="24">
      <c r="W176" s="68">
        <v>5106</v>
      </c>
      <c r="X176" s="69" t="s">
        <v>150</v>
      </c>
      <c r="Y176" s="70" t="s">
        <v>157</v>
      </c>
      <c r="Z176" s="71" t="s">
        <v>148</v>
      </c>
    </row>
    <row r="177" spans="23:26" ht="24">
      <c r="W177" s="68">
        <v>5107</v>
      </c>
      <c r="X177" s="69" t="s">
        <v>150</v>
      </c>
      <c r="Y177" s="70" t="s">
        <v>157</v>
      </c>
      <c r="Z177" s="71" t="s">
        <v>144</v>
      </c>
    </row>
    <row r="178" spans="23:26" ht="14.25">
      <c r="W178" s="68">
        <v>5108</v>
      </c>
      <c r="X178" s="69" t="s">
        <v>150</v>
      </c>
      <c r="Y178" s="70" t="s">
        <v>158</v>
      </c>
      <c r="Z178" s="71" t="s">
        <v>159</v>
      </c>
    </row>
    <row r="179" spans="23:26" ht="14.25">
      <c r="W179" s="68">
        <v>5109</v>
      </c>
      <c r="X179" s="69" t="s">
        <v>150</v>
      </c>
      <c r="Y179" s="70" t="s">
        <v>158</v>
      </c>
      <c r="Z179" s="71" t="s">
        <v>160</v>
      </c>
    </row>
    <row r="180" spans="23:26" ht="14.25">
      <c r="W180" s="68">
        <v>5110</v>
      </c>
      <c r="X180" s="69" t="s">
        <v>150</v>
      </c>
      <c r="Y180" s="70" t="s">
        <v>161</v>
      </c>
      <c r="Z180" s="72" t="s">
        <v>162</v>
      </c>
    </row>
    <row r="181" spans="23:26" ht="14.25">
      <c r="W181" s="68">
        <v>5111</v>
      </c>
      <c r="X181" s="69" t="s">
        <v>150</v>
      </c>
      <c r="Y181" s="70" t="s">
        <v>163</v>
      </c>
      <c r="Z181" s="72" t="s">
        <v>162</v>
      </c>
    </row>
    <row r="182" spans="23:26" ht="14.25">
      <c r="W182" s="72">
        <v>5212</v>
      </c>
      <c r="X182" s="69" t="s">
        <v>164</v>
      </c>
      <c r="Y182" s="69" t="s">
        <v>17</v>
      </c>
      <c r="Z182" s="72" t="s">
        <v>12</v>
      </c>
    </row>
    <row r="183" spans="23:26" ht="14.25">
      <c r="W183" s="72">
        <v>5213</v>
      </c>
      <c r="X183" s="69" t="s">
        <v>164</v>
      </c>
      <c r="Y183" s="69" t="s">
        <v>17</v>
      </c>
      <c r="Z183" s="72" t="s">
        <v>21</v>
      </c>
    </row>
    <row r="184" spans="23:26" ht="24">
      <c r="W184" s="72">
        <v>5214</v>
      </c>
      <c r="X184" s="69" t="s">
        <v>164</v>
      </c>
      <c r="Y184" s="69" t="s">
        <v>17</v>
      </c>
      <c r="Z184" s="72" t="s">
        <v>165</v>
      </c>
    </row>
    <row r="185" spans="23:26" ht="24">
      <c r="W185" s="72">
        <v>5215</v>
      </c>
      <c r="X185" s="69" t="s">
        <v>164</v>
      </c>
      <c r="Y185" s="69" t="s">
        <v>17</v>
      </c>
      <c r="Z185" s="72" t="s">
        <v>166</v>
      </c>
    </row>
    <row r="186" spans="23:26" ht="14.25">
      <c r="W186" s="72">
        <v>5216</v>
      </c>
      <c r="X186" s="69" t="s">
        <v>164</v>
      </c>
      <c r="Y186" s="69" t="s">
        <v>17</v>
      </c>
      <c r="Z186" s="72" t="s">
        <v>26</v>
      </c>
    </row>
    <row r="187" spans="23:26" ht="24">
      <c r="W187" s="72">
        <v>5217</v>
      </c>
      <c r="X187" s="69" t="s">
        <v>164</v>
      </c>
      <c r="Y187" s="69" t="s">
        <v>17</v>
      </c>
      <c r="Z187" s="72" t="s">
        <v>167</v>
      </c>
    </row>
    <row r="188" spans="23:26" ht="24">
      <c r="W188" s="72">
        <v>5219</v>
      </c>
      <c r="X188" s="69" t="s">
        <v>164</v>
      </c>
      <c r="Y188" s="69" t="s">
        <v>168</v>
      </c>
      <c r="Z188" s="72" t="s">
        <v>18</v>
      </c>
    </row>
    <row r="189" spans="23:26" ht="24">
      <c r="W189" s="72">
        <v>5220</v>
      </c>
      <c r="X189" s="69" t="s">
        <v>164</v>
      </c>
      <c r="Y189" s="69" t="s">
        <v>168</v>
      </c>
      <c r="Z189" s="72" t="s">
        <v>169</v>
      </c>
    </row>
    <row r="190" spans="23:26" ht="24">
      <c r="W190" s="72">
        <v>5221</v>
      </c>
      <c r="X190" s="69" t="s">
        <v>164</v>
      </c>
      <c r="Y190" s="69" t="s">
        <v>168</v>
      </c>
      <c r="Z190" s="72" t="s">
        <v>170</v>
      </c>
    </row>
    <row r="191" spans="23:26" ht="24">
      <c r="W191" s="72">
        <v>5222</v>
      </c>
      <c r="X191" s="69" t="s">
        <v>164</v>
      </c>
      <c r="Y191" s="69" t="s">
        <v>168</v>
      </c>
      <c r="Z191" s="72" t="s">
        <v>171</v>
      </c>
    </row>
    <row r="192" spans="23:26" ht="24">
      <c r="W192" s="72">
        <v>5223</v>
      </c>
      <c r="X192" s="69" t="s">
        <v>164</v>
      </c>
      <c r="Y192" s="69" t="s">
        <v>168</v>
      </c>
      <c r="Z192" s="72" t="s">
        <v>172</v>
      </c>
    </row>
    <row r="193" spans="23:26" ht="24">
      <c r="W193" s="72">
        <v>5224</v>
      </c>
      <c r="X193" s="69" t="s">
        <v>164</v>
      </c>
      <c r="Y193" s="69" t="s">
        <v>168</v>
      </c>
      <c r="Z193" s="72" t="s">
        <v>23</v>
      </c>
    </row>
    <row r="194" spans="23:26" ht="14.25">
      <c r="W194" s="71">
        <v>5226</v>
      </c>
      <c r="X194" s="69" t="s">
        <v>164</v>
      </c>
      <c r="Y194" s="69" t="s">
        <v>173</v>
      </c>
      <c r="Z194" s="71" t="s">
        <v>7</v>
      </c>
    </row>
    <row r="195" spans="23:26" ht="24">
      <c r="W195" s="71">
        <v>5227</v>
      </c>
      <c r="X195" s="69" t="s">
        <v>164</v>
      </c>
      <c r="Y195" s="69" t="s">
        <v>173</v>
      </c>
      <c r="Z195" s="71" t="s">
        <v>174</v>
      </c>
    </row>
    <row r="196" spans="23:26" ht="14.25">
      <c r="W196" s="72">
        <v>5318</v>
      </c>
      <c r="X196" s="69" t="s">
        <v>164</v>
      </c>
      <c r="Y196" s="69" t="s">
        <v>17</v>
      </c>
      <c r="Z196" s="72" t="s">
        <v>113</v>
      </c>
    </row>
    <row r="197" spans="23:26" ht="24">
      <c r="W197" s="72">
        <v>5325</v>
      </c>
      <c r="X197" s="69" t="s">
        <v>164</v>
      </c>
      <c r="Y197" s="69" t="s">
        <v>168</v>
      </c>
      <c r="Z197" s="72" t="s">
        <v>113</v>
      </c>
    </row>
    <row r="198" spans="23:26" ht="24">
      <c r="W198" s="71">
        <v>5428</v>
      </c>
      <c r="X198" s="69" t="s">
        <v>175</v>
      </c>
      <c r="Y198" s="69" t="s">
        <v>176</v>
      </c>
      <c r="Z198" s="71" t="s">
        <v>177</v>
      </c>
    </row>
    <row r="199" spans="23:26" ht="24">
      <c r="W199" s="71">
        <v>5429</v>
      </c>
      <c r="X199" s="69" t="s">
        <v>175</v>
      </c>
      <c r="Y199" s="69" t="s">
        <v>176</v>
      </c>
      <c r="Z199" s="71" t="s">
        <v>178</v>
      </c>
    </row>
    <row r="200" spans="23:26" ht="14.25">
      <c r="W200" s="68">
        <v>5430</v>
      </c>
      <c r="X200" s="69" t="s">
        <v>179</v>
      </c>
      <c r="Y200" s="69" t="s">
        <v>180</v>
      </c>
      <c r="Z200" s="72" t="s">
        <v>181</v>
      </c>
    </row>
    <row r="201" spans="23:26" ht="14.25">
      <c r="W201" s="68">
        <v>5431</v>
      </c>
      <c r="X201" s="69" t="s">
        <v>179</v>
      </c>
      <c r="Y201" s="69" t="s">
        <v>180</v>
      </c>
      <c r="Z201" s="72" t="s">
        <v>181</v>
      </c>
    </row>
    <row r="202" spans="23:26" ht="14.25">
      <c r="W202" s="73">
        <v>6141</v>
      </c>
      <c r="X202" s="54" t="s">
        <v>200</v>
      </c>
      <c r="Y202" s="54" t="s">
        <v>352</v>
      </c>
      <c r="Z202" s="61" t="s">
        <v>149</v>
      </c>
    </row>
    <row r="203" spans="23:26" ht="14.25">
      <c r="W203" s="73">
        <v>6201</v>
      </c>
      <c r="X203" s="54" t="s">
        <v>353</v>
      </c>
      <c r="Y203" s="54" t="s">
        <v>286</v>
      </c>
      <c r="Z203" s="53" t="s">
        <v>102</v>
      </c>
    </row>
    <row r="204" spans="23:26" ht="14.25">
      <c r="W204" s="73">
        <v>6202</v>
      </c>
      <c r="X204" s="54" t="s">
        <v>353</v>
      </c>
      <c r="Y204" s="54" t="s">
        <v>286</v>
      </c>
      <c r="Z204" s="53" t="s">
        <v>23</v>
      </c>
    </row>
    <row r="205" spans="23:26" ht="14.25">
      <c r="W205" s="73">
        <v>6203</v>
      </c>
      <c r="X205" s="54" t="s">
        <v>353</v>
      </c>
      <c r="Y205" s="54" t="s">
        <v>286</v>
      </c>
      <c r="Z205" s="53" t="s">
        <v>7</v>
      </c>
    </row>
    <row r="206" spans="23:26" ht="14.25">
      <c r="W206" s="73">
        <v>6205</v>
      </c>
      <c r="X206" s="54" t="s">
        <v>353</v>
      </c>
      <c r="Y206" s="54" t="s">
        <v>287</v>
      </c>
      <c r="Z206" s="53" t="s">
        <v>182</v>
      </c>
    </row>
    <row r="207" spans="23:26" ht="14.25">
      <c r="W207" s="74">
        <v>6206</v>
      </c>
      <c r="X207" s="54" t="s">
        <v>353</v>
      </c>
      <c r="Y207" s="54" t="s">
        <v>183</v>
      </c>
      <c r="Z207" s="61" t="s">
        <v>184</v>
      </c>
    </row>
    <row r="208" spans="23:26" ht="14.25">
      <c r="W208" s="74">
        <v>6207</v>
      </c>
      <c r="X208" s="54" t="s">
        <v>353</v>
      </c>
      <c r="Y208" s="54" t="s">
        <v>183</v>
      </c>
      <c r="Z208" s="75" t="s">
        <v>185</v>
      </c>
    </row>
    <row r="209" spans="23:26" ht="14.25">
      <c r="W209" s="74">
        <v>6208</v>
      </c>
      <c r="X209" s="54" t="s">
        <v>353</v>
      </c>
      <c r="Y209" s="54" t="s">
        <v>183</v>
      </c>
      <c r="Z209" s="61" t="s">
        <v>186</v>
      </c>
    </row>
    <row r="210" spans="23:26" ht="14.25">
      <c r="W210" s="74">
        <v>6209</v>
      </c>
      <c r="X210" s="54" t="s">
        <v>353</v>
      </c>
      <c r="Y210" s="54" t="s">
        <v>183</v>
      </c>
      <c r="Z210" s="61" t="s">
        <v>23</v>
      </c>
    </row>
    <row r="211" spans="23:26" ht="14.25">
      <c r="W211" s="73">
        <v>6214</v>
      </c>
      <c r="X211" s="54" t="s">
        <v>353</v>
      </c>
      <c r="Y211" s="54" t="s">
        <v>354</v>
      </c>
      <c r="Z211" s="85" t="s">
        <v>217</v>
      </c>
    </row>
    <row r="212" spans="23:26" ht="14.25">
      <c r="W212" s="73">
        <v>6215</v>
      </c>
      <c r="X212" s="54" t="s">
        <v>353</v>
      </c>
      <c r="Y212" s="54" t="s">
        <v>354</v>
      </c>
      <c r="Z212" s="85" t="s">
        <v>218</v>
      </c>
    </row>
    <row r="213" spans="23:26" ht="14.25">
      <c r="W213" s="73">
        <v>6216</v>
      </c>
      <c r="X213" s="54" t="s">
        <v>353</v>
      </c>
      <c r="Y213" s="54" t="s">
        <v>354</v>
      </c>
      <c r="Z213" s="85" t="s">
        <v>187</v>
      </c>
    </row>
    <row r="214" spans="23:26" ht="14.25">
      <c r="W214" s="73">
        <v>6217</v>
      </c>
      <c r="X214" s="54" t="s">
        <v>353</v>
      </c>
      <c r="Y214" s="54" t="s">
        <v>354</v>
      </c>
      <c r="Z214" s="53" t="s">
        <v>188</v>
      </c>
    </row>
    <row r="215" spans="23:26" ht="14.25">
      <c r="W215" s="73">
        <v>6218</v>
      </c>
      <c r="X215" s="54" t="s">
        <v>353</v>
      </c>
      <c r="Y215" s="54" t="s">
        <v>354</v>
      </c>
      <c r="Z215" s="61" t="s">
        <v>7</v>
      </c>
    </row>
    <row r="216" spans="23:26" ht="14.25">
      <c r="W216" s="73">
        <v>6223</v>
      </c>
      <c r="X216" s="54" t="s">
        <v>353</v>
      </c>
      <c r="Y216" s="54" t="s">
        <v>355</v>
      </c>
      <c r="Z216" s="53" t="s">
        <v>7</v>
      </c>
    </row>
    <row r="217" spans="23:26" ht="14.25">
      <c r="W217" s="73">
        <v>6304</v>
      </c>
      <c r="X217" s="54" t="s">
        <v>353</v>
      </c>
      <c r="Y217" s="54" t="s">
        <v>286</v>
      </c>
      <c r="Z217" s="53" t="s">
        <v>113</v>
      </c>
    </row>
    <row r="218" spans="23:26" ht="14.25">
      <c r="W218" s="74">
        <v>6310</v>
      </c>
      <c r="X218" s="54" t="s">
        <v>353</v>
      </c>
      <c r="Y218" s="54" t="s">
        <v>183</v>
      </c>
      <c r="Z218" s="61" t="s">
        <v>356</v>
      </c>
    </row>
    <row r="219" spans="23:26" ht="14.25">
      <c r="W219" s="74">
        <v>6311</v>
      </c>
      <c r="X219" s="54" t="s">
        <v>353</v>
      </c>
      <c r="Y219" s="54" t="s">
        <v>183</v>
      </c>
      <c r="Z219" s="75" t="s">
        <v>357</v>
      </c>
    </row>
    <row r="220" spans="23:26" ht="14.25">
      <c r="W220" s="74">
        <v>6312</v>
      </c>
      <c r="X220" s="54" t="s">
        <v>353</v>
      </c>
      <c r="Y220" s="54" t="s">
        <v>183</v>
      </c>
      <c r="Z220" s="61" t="s">
        <v>358</v>
      </c>
    </row>
    <row r="221" spans="23:26" ht="14.25">
      <c r="W221" s="73">
        <v>6319</v>
      </c>
      <c r="X221" s="54" t="s">
        <v>353</v>
      </c>
      <c r="Y221" s="76" t="s">
        <v>354</v>
      </c>
      <c r="Z221" s="61" t="s">
        <v>113</v>
      </c>
    </row>
    <row r="222" spans="23:26" ht="14.25">
      <c r="W222" s="77">
        <v>6320</v>
      </c>
      <c r="X222" s="54" t="s">
        <v>353</v>
      </c>
      <c r="Y222" s="54" t="s">
        <v>359</v>
      </c>
      <c r="Z222" s="61" t="s">
        <v>113</v>
      </c>
    </row>
    <row r="223" spans="23:26" ht="14.25">
      <c r="W223" s="77">
        <v>6321</v>
      </c>
      <c r="X223" s="54" t="s">
        <v>353</v>
      </c>
      <c r="Y223" s="76" t="s">
        <v>360</v>
      </c>
      <c r="Z223" s="61" t="s">
        <v>113</v>
      </c>
    </row>
    <row r="224" spans="23:26" ht="14.25">
      <c r="W224" s="73">
        <v>6322</v>
      </c>
      <c r="X224" s="54" t="s">
        <v>353</v>
      </c>
      <c r="Y224" s="54" t="s">
        <v>361</v>
      </c>
      <c r="Z224" s="61" t="s">
        <v>113</v>
      </c>
    </row>
    <row r="225" spans="23:26" ht="14.25">
      <c r="W225" s="73">
        <v>6324</v>
      </c>
      <c r="X225" s="54" t="s">
        <v>353</v>
      </c>
      <c r="Y225" s="54" t="s">
        <v>362</v>
      </c>
      <c r="Z225" s="61" t="s">
        <v>113</v>
      </c>
    </row>
    <row r="226" spans="23:26" ht="14.25">
      <c r="W226" s="77">
        <v>6325</v>
      </c>
      <c r="X226" s="54" t="s">
        <v>353</v>
      </c>
      <c r="Y226" s="54" t="s">
        <v>363</v>
      </c>
      <c r="Z226" s="61" t="s">
        <v>113</v>
      </c>
    </row>
    <row r="227" spans="23:26" ht="14.25">
      <c r="W227" s="86">
        <v>6413</v>
      </c>
      <c r="X227" s="54" t="s">
        <v>353</v>
      </c>
      <c r="Y227" s="54" t="s">
        <v>183</v>
      </c>
      <c r="Z227" s="61" t="s">
        <v>115</v>
      </c>
    </row>
    <row r="228" spans="23:26" ht="24">
      <c r="W228" s="77">
        <v>6426</v>
      </c>
      <c r="X228" s="54" t="s">
        <v>353</v>
      </c>
      <c r="Y228" s="51" t="s">
        <v>364</v>
      </c>
      <c r="Z228" s="61" t="s">
        <v>365</v>
      </c>
    </row>
    <row r="229" spans="23:26" ht="24">
      <c r="W229" s="77">
        <v>6427</v>
      </c>
      <c r="X229" s="54" t="s">
        <v>189</v>
      </c>
      <c r="Y229" s="54" t="s">
        <v>366</v>
      </c>
      <c r="Z229" s="61" t="s">
        <v>367</v>
      </c>
    </row>
    <row r="230" spans="23:26" ht="24">
      <c r="W230" s="73">
        <v>6428</v>
      </c>
      <c r="X230" s="54" t="s">
        <v>189</v>
      </c>
      <c r="Y230" s="54" t="s">
        <v>366</v>
      </c>
      <c r="Z230" s="61" t="s">
        <v>368</v>
      </c>
    </row>
    <row r="231" spans="23:26" ht="24">
      <c r="W231" s="74">
        <v>6429</v>
      </c>
      <c r="X231" s="54" t="s">
        <v>369</v>
      </c>
      <c r="Y231" s="54" t="s">
        <v>370</v>
      </c>
      <c r="Z231" s="61" t="s">
        <v>190</v>
      </c>
    </row>
    <row r="232" spans="23:26" ht="14.25">
      <c r="W232" s="74">
        <v>6430</v>
      </c>
      <c r="X232" s="78" t="s">
        <v>369</v>
      </c>
      <c r="Y232" s="54" t="s">
        <v>371</v>
      </c>
      <c r="Z232" s="61" t="s">
        <v>191</v>
      </c>
    </row>
    <row r="233" spans="23:26" ht="14.25">
      <c r="W233" s="73">
        <v>6431</v>
      </c>
      <c r="X233" s="78" t="s">
        <v>192</v>
      </c>
      <c r="Y233" s="54" t="s">
        <v>372</v>
      </c>
      <c r="Z233" s="61" t="s">
        <v>193</v>
      </c>
    </row>
    <row r="234" spans="23:26" ht="14.25">
      <c r="W234" s="73">
        <v>6432</v>
      </c>
      <c r="X234" s="78" t="s">
        <v>192</v>
      </c>
      <c r="Y234" s="54" t="s">
        <v>373</v>
      </c>
      <c r="Z234" s="61" t="s">
        <v>193</v>
      </c>
    </row>
    <row r="235" spans="23:26" ht="14.25">
      <c r="W235" s="73">
        <v>6433</v>
      </c>
      <c r="X235" s="78" t="s">
        <v>194</v>
      </c>
      <c r="Y235" s="54" t="s">
        <v>374</v>
      </c>
      <c r="Z235" s="61" t="s">
        <v>193</v>
      </c>
    </row>
    <row r="236" spans="23:26" ht="14.25">
      <c r="W236" s="73">
        <v>6434</v>
      </c>
      <c r="X236" s="78" t="s">
        <v>194</v>
      </c>
      <c r="Y236" s="54" t="s">
        <v>374</v>
      </c>
      <c r="Z236" s="61" t="s">
        <v>193</v>
      </c>
    </row>
    <row r="237" spans="23:26" ht="14.25">
      <c r="W237" s="73">
        <v>6435</v>
      </c>
      <c r="X237" s="78" t="s">
        <v>194</v>
      </c>
      <c r="Y237" s="54" t="s">
        <v>270</v>
      </c>
      <c r="Z237" s="61" t="s">
        <v>195</v>
      </c>
    </row>
    <row r="238" spans="23:26" ht="14.25">
      <c r="W238" s="73">
        <v>6436</v>
      </c>
      <c r="X238" s="78" t="s">
        <v>194</v>
      </c>
      <c r="Y238" s="54" t="s">
        <v>270</v>
      </c>
      <c r="Z238" s="61" t="s">
        <v>196</v>
      </c>
    </row>
    <row r="239" spans="23:26" ht="14.25">
      <c r="W239" s="73">
        <v>6437</v>
      </c>
      <c r="X239" s="54" t="s">
        <v>197</v>
      </c>
      <c r="Y239" s="54" t="s">
        <v>375</v>
      </c>
      <c r="Z239" s="61" t="s">
        <v>193</v>
      </c>
    </row>
    <row r="240" spans="23:26" ht="14.25">
      <c r="W240" s="73">
        <v>6438</v>
      </c>
      <c r="X240" s="54" t="s">
        <v>198</v>
      </c>
      <c r="Y240" s="54" t="s">
        <v>376</v>
      </c>
      <c r="Z240" s="61" t="s">
        <v>199</v>
      </c>
    </row>
    <row r="241" spans="23:26" ht="14.25">
      <c r="W241" s="73">
        <v>6439</v>
      </c>
      <c r="X241" s="54" t="s">
        <v>198</v>
      </c>
      <c r="Y241" s="54" t="s">
        <v>376</v>
      </c>
      <c r="Z241" s="61" t="s">
        <v>377</v>
      </c>
    </row>
    <row r="242" spans="23:26" ht="24">
      <c r="W242" s="73">
        <v>6440</v>
      </c>
      <c r="X242" s="54" t="s">
        <v>198</v>
      </c>
      <c r="Y242" s="54" t="s">
        <v>378</v>
      </c>
      <c r="Z242" s="61" t="s">
        <v>199</v>
      </c>
    </row>
    <row r="243" spans="23:26" ht="14.25">
      <c r="W243" s="73">
        <v>6442</v>
      </c>
      <c r="X243" s="54" t="s">
        <v>200</v>
      </c>
      <c r="Y243" s="54" t="s">
        <v>379</v>
      </c>
      <c r="Z243" s="61" t="s">
        <v>196</v>
      </c>
    </row>
    <row r="244" spans="23:26" ht="24">
      <c r="W244" s="73">
        <v>6443</v>
      </c>
      <c r="X244" s="54" t="s">
        <v>197</v>
      </c>
      <c r="Y244" s="54" t="s">
        <v>380</v>
      </c>
      <c r="Z244" s="61" t="s">
        <v>193</v>
      </c>
    </row>
    <row r="245" spans="23:26" ht="24">
      <c r="W245" s="73">
        <v>6444</v>
      </c>
      <c r="X245" s="54" t="s">
        <v>197</v>
      </c>
      <c r="Y245" s="54" t="s">
        <v>381</v>
      </c>
      <c r="Z245" s="61" t="s">
        <v>193</v>
      </c>
    </row>
    <row r="246" spans="23:26" ht="14.25">
      <c r="W246" s="73">
        <v>6445</v>
      </c>
      <c r="X246" s="54" t="s">
        <v>382</v>
      </c>
      <c r="Y246" s="54" t="s">
        <v>383</v>
      </c>
      <c r="Z246" s="61" t="s">
        <v>384</v>
      </c>
    </row>
    <row r="247" spans="23:26" ht="14.25">
      <c r="W247" s="73">
        <v>6446</v>
      </c>
      <c r="X247" s="54" t="s">
        <v>201</v>
      </c>
      <c r="Y247" s="54" t="s">
        <v>385</v>
      </c>
      <c r="Z247" s="61" t="s">
        <v>193</v>
      </c>
    </row>
    <row r="248" spans="23:26" ht="14.25">
      <c r="W248" s="73">
        <v>6447</v>
      </c>
      <c r="X248" s="54" t="s">
        <v>386</v>
      </c>
      <c r="Y248" s="54" t="s">
        <v>387</v>
      </c>
      <c r="Z248" s="61" t="s">
        <v>199</v>
      </c>
    </row>
    <row r="249" spans="23:26" ht="14.25">
      <c r="W249" s="73">
        <v>6448</v>
      </c>
      <c r="X249" s="54" t="s">
        <v>388</v>
      </c>
      <c r="Y249" s="54" t="s">
        <v>389</v>
      </c>
      <c r="Z249" s="61" t="s">
        <v>193</v>
      </c>
    </row>
    <row r="250" spans="23:26" ht="14.25">
      <c r="W250" s="73">
        <v>6449</v>
      </c>
      <c r="X250" s="54" t="s">
        <v>388</v>
      </c>
      <c r="Y250" s="54" t="s">
        <v>390</v>
      </c>
      <c r="Z250" s="61" t="s">
        <v>193</v>
      </c>
    </row>
    <row r="251" spans="23:26" ht="24">
      <c r="W251" s="73">
        <v>6450</v>
      </c>
      <c r="X251" s="54" t="s">
        <v>202</v>
      </c>
      <c r="Y251" s="54" t="s">
        <v>391</v>
      </c>
      <c r="Z251" s="61" t="s">
        <v>392</v>
      </c>
    </row>
    <row r="252" spans="23:26" ht="24">
      <c r="W252" s="73">
        <v>6451</v>
      </c>
      <c r="X252" s="54" t="s">
        <v>202</v>
      </c>
      <c r="Y252" s="54" t="s">
        <v>391</v>
      </c>
      <c r="Z252" s="61" t="s">
        <v>196</v>
      </c>
    </row>
    <row r="253" spans="23:26" ht="24">
      <c r="W253" s="73">
        <v>6452</v>
      </c>
      <c r="X253" s="54" t="s">
        <v>203</v>
      </c>
      <c r="Y253" s="54" t="s">
        <v>393</v>
      </c>
      <c r="Z253" s="61" t="s">
        <v>377</v>
      </c>
    </row>
    <row r="254" spans="23:26" ht="24">
      <c r="W254" s="73">
        <v>6453</v>
      </c>
      <c r="X254" s="54" t="s">
        <v>203</v>
      </c>
      <c r="Y254" s="54" t="s">
        <v>394</v>
      </c>
      <c r="Z254" s="61" t="s">
        <v>193</v>
      </c>
    </row>
    <row r="255" spans="23:26" ht="36">
      <c r="W255" s="73">
        <v>6454</v>
      </c>
      <c r="X255" s="54" t="s">
        <v>395</v>
      </c>
      <c r="Y255" s="54" t="s">
        <v>204</v>
      </c>
      <c r="Z255" s="61" t="s">
        <v>193</v>
      </c>
    </row>
    <row r="256" spans="23:26" ht="36">
      <c r="W256" s="73">
        <v>6455</v>
      </c>
      <c r="X256" s="54" t="s">
        <v>395</v>
      </c>
      <c r="Y256" s="54" t="s">
        <v>204</v>
      </c>
      <c r="Z256" s="61" t="s">
        <v>396</v>
      </c>
    </row>
    <row r="257" spans="23:26" ht="36">
      <c r="W257" s="73">
        <v>6456</v>
      </c>
      <c r="X257" s="54" t="s">
        <v>395</v>
      </c>
      <c r="Y257" s="54" t="s">
        <v>204</v>
      </c>
      <c r="Z257" s="61" t="s">
        <v>193</v>
      </c>
    </row>
    <row r="258" spans="23:26" ht="36">
      <c r="W258" s="73">
        <v>6457</v>
      </c>
      <c r="X258" s="54" t="s">
        <v>395</v>
      </c>
      <c r="Y258" s="54" t="s">
        <v>204</v>
      </c>
      <c r="Z258" s="61" t="s">
        <v>195</v>
      </c>
    </row>
    <row r="259" spans="23:26" ht="36">
      <c r="W259" s="73">
        <v>6458</v>
      </c>
      <c r="X259" s="54" t="s">
        <v>395</v>
      </c>
      <c r="Y259" s="54" t="s">
        <v>204</v>
      </c>
      <c r="Z259" s="61" t="s">
        <v>384</v>
      </c>
    </row>
    <row r="260" spans="23:26" ht="24">
      <c r="W260" s="73">
        <v>6459</v>
      </c>
      <c r="X260" s="54" t="s">
        <v>397</v>
      </c>
      <c r="Y260" s="54" t="s">
        <v>268</v>
      </c>
      <c r="Z260" s="61" t="s">
        <v>196</v>
      </c>
    </row>
    <row r="261" spans="23:26" ht="24">
      <c r="W261" s="73">
        <v>6460</v>
      </c>
      <c r="X261" s="54" t="s">
        <v>397</v>
      </c>
      <c r="Y261" s="54" t="s">
        <v>268</v>
      </c>
      <c r="Z261" s="61" t="s">
        <v>384</v>
      </c>
    </row>
    <row r="262" spans="23:26" ht="24">
      <c r="W262" s="53">
        <v>7119</v>
      </c>
      <c r="X262" s="54" t="s">
        <v>398</v>
      </c>
      <c r="Y262" s="54" t="s">
        <v>399</v>
      </c>
      <c r="Z262" s="53" t="s">
        <v>400</v>
      </c>
    </row>
    <row r="263" spans="23:26" ht="24">
      <c r="W263" s="61">
        <v>7142</v>
      </c>
      <c r="X263" s="54" t="s">
        <v>401</v>
      </c>
      <c r="Y263" s="51" t="s">
        <v>402</v>
      </c>
      <c r="Z263" s="61" t="s">
        <v>403</v>
      </c>
    </row>
    <row r="264" spans="23:26" ht="14.25">
      <c r="W264" s="61">
        <v>7143</v>
      </c>
      <c r="X264" s="54" t="s">
        <v>401</v>
      </c>
      <c r="Y264" s="51" t="s">
        <v>402</v>
      </c>
      <c r="Z264" s="61" t="s">
        <v>208</v>
      </c>
    </row>
    <row r="265" spans="23:26" ht="24">
      <c r="W265" s="61">
        <v>7144</v>
      </c>
      <c r="X265" s="54" t="s">
        <v>401</v>
      </c>
      <c r="Y265" s="51" t="s">
        <v>404</v>
      </c>
      <c r="Z265" s="61" t="s">
        <v>405</v>
      </c>
    </row>
    <row r="266" spans="23:26" ht="14.25">
      <c r="W266" s="61">
        <v>7145</v>
      </c>
      <c r="X266" s="54" t="s">
        <v>401</v>
      </c>
      <c r="Y266" s="51" t="s">
        <v>406</v>
      </c>
      <c r="Z266" s="61" t="s">
        <v>208</v>
      </c>
    </row>
    <row r="267" spans="23:26" ht="24">
      <c r="W267" s="61">
        <v>7146</v>
      </c>
      <c r="X267" s="54" t="s">
        <v>401</v>
      </c>
      <c r="Y267" s="51" t="s">
        <v>406</v>
      </c>
      <c r="Z267" s="61" t="s">
        <v>407</v>
      </c>
    </row>
    <row r="268" spans="23:26" ht="24">
      <c r="W268" s="61">
        <v>7147</v>
      </c>
      <c r="X268" s="81" t="s">
        <v>205</v>
      </c>
      <c r="Y268" s="81" t="s">
        <v>406</v>
      </c>
      <c r="Z268" s="82" t="s">
        <v>408</v>
      </c>
    </row>
    <row r="269" spans="23:26" ht="24">
      <c r="W269" s="61">
        <v>7148</v>
      </c>
      <c r="X269" s="54" t="s">
        <v>401</v>
      </c>
      <c r="Y269" s="51" t="s">
        <v>409</v>
      </c>
      <c r="Z269" s="61" t="s">
        <v>410</v>
      </c>
    </row>
    <row r="270" spans="23:26" ht="14.25">
      <c r="W270" s="61">
        <v>7149</v>
      </c>
      <c r="X270" s="54" t="s">
        <v>401</v>
      </c>
      <c r="Y270" s="51" t="s">
        <v>411</v>
      </c>
      <c r="Z270" s="61" t="s">
        <v>208</v>
      </c>
    </row>
    <row r="271" spans="23:26" ht="24">
      <c r="W271" s="61">
        <v>7150</v>
      </c>
      <c r="X271" s="54" t="s">
        <v>401</v>
      </c>
      <c r="Y271" s="51" t="s">
        <v>411</v>
      </c>
      <c r="Z271" s="61" t="s">
        <v>412</v>
      </c>
    </row>
    <row r="272" spans="23:26" ht="24">
      <c r="W272" s="61">
        <v>7151</v>
      </c>
      <c r="X272" s="54" t="s">
        <v>401</v>
      </c>
      <c r="Y272" s="51" t="s">
        <v>413</v>
      </c>
      <c r="Z272" s="61" t="s">
        <v>414</v>
      </c>
    </row>
    <row r="273" spans="23:26" ht="14.25">
      <c r="W273" s="61">
        <v>7152</v>
      </c>
      <c r="X273" s="81" t="s">
        <v>205</v>
      </c>
      <c r="Y273" s="81" t="s">
        <v>413</v>
      </c>
      <c r="Z273" s="82" t="s">
        <v>208</v>
      </c>
    </row>
    <row r="274" spans="23:26" ht="24">
      <c r="W274" s="61">
        <v>7153</v>
      </c>
      <c r="X274" s="54" t="s">
        <v>401</v>
      </c>
      <c r="Y274" s="51" t="s">
        <v>415</v>
      </c>
      <c r="Z274" s="61" t="s">
        <v>416</v>
      </c>
    </row>
    <row r="275" spans="23:26" ht="24">
      <c r="W275" s="61">
        <v>7154</v>
      </c>
      <c r="X275" s="54" t="s">
        <v>401</v>
      </c>
      <c r="Y275" s="51" t="s">
        <v>415</v>
      </c>
      <c r="Z275" s="61" t="s">
        <v>417</v>
      </c>
    </row>
    <row r="276" spans="23:26" ht="14.25">
      <c r="W276" s="61">
        <v>7155</v>
      </c>
      <c r="X276" s="54" t="s">
        <v>401</v>
      </c>
      <c r="Y276" s="51" t="s">
        <v>415</v>
      </c>
      <c r="Z276" s="61" t="s">
        <v>208</v>
      </c>
    </row>
    <row r="277" spans="23:26" ht="14.25">
      <c r="W277" s="61">
        <v>7156</v>
      </c>
      <c r="X277" s="81" t="s">
        <v>205</v>
      </c>
      <c r="Y277" s="81" t="s">
        <v>418</v>
      </c>
      <c r="Z277" s="82" t="s">
        <v>208</v>
      </c>
    </row>
    <row r="278" spans="23:26" ht="24">
      <c r="W278" s="61">
        <v>7157</v>
      </c>
      <c r="X278" s="54" t="s">
        <v>401</v>
      </c>
      <c r="Y278" s="51" t="s">
        <v>419</v>
      </c>
      <c r="Z278" s="61" t="s">
        <v>408</v>
      </c>
    </row>
    <row r="279" spans="23:26" ht="24">
      <c r="W279" s="61">
        <v>7158</v>
      </c>
      <c r="X279" s="81" t="s">
        <v>205</v>
      </c>
      <c r="Y279" s="81" t="s">
        <v>420</v>
      </c>
      <c r="Z279" s="82" t="s">
        <v>412</v>
      </c>
    </row>
    <row r="280" spans="23:26" ht="14.25">
      <c r="W280" s="61">
        <v>7159</v>
      </c>
      <c r="X280" s="81" t="s">
        <v>205</v>
      </c>
      <c r="Y280" s="81" t="s">
        <v>420</v>
      </c>
      <c r="Z280" s="82" t="s">
        <v>208</v>
      </c>
    </row>
    <row r="281" spans="23:26" ht="14.25">
      <c r="W281" s="61">
        <v>7160</v>
      </c>
      <c r="X281" s="54" t="s">
        <v>401</v>
      </c>
      <c r="Y281" s="51" t="s">
        <v>421</v>
      </c>
      <c r="Z281" s="61" t="s">
        <v>208</v>
      </c>
    </row>
    <row r="282" spans="23:26" ht="24">
      <c r="W282" s="61">
        <v>7161</v>
      </c>
      <c r="X282" s="54" t="s">
        <v>401</v>
      </c>
      <c r="Y282" s="51" t="s">
        <v>421</v>
      </c>
      <c r="Z282" s="61" t="s">
        <v>422</v>
      </c>
    </row>
    <row r="283" spans="23:26" ht="24">
      <c r="W283" s="61">
        <v>7162</v>
      </c>
      <c r="X283" s="54" t="s">
        <v>401</v>
      </c>
      <c r="Y283" s="51" t="s">
        <v>421</v>
      </c>
      <c r="Z283" s="61" t="s">
        <v>408</v>
      </c>
    </row>
    <row r="284" spans="23:26" ht="24">
      <c r="W284" s="61">
        <v>7163</v>
      </c>
      <c r="X284" s="54" t="s">
        <v>401</v>
      </c>
      <c r="Y284" s="51" t="s">
        <v>423</v>
      </c>
      <c r="Z284" s="61" t="s">
        <v>424</v>
      </c>
    </row>
    <row r="285" spans="23:26" ht="14.25">
      <c r="W285" s="61">
        <v>7164</v>
      </c>
      <c r="X285" s="54" t="s">
        <v>401</v>
      </c>
      <c r="Y285" s="51" t="s">
        <v>423</v>
      </c>
      <c r="Z285" s="61" t="s">
        <v>208</v>
      </c>
    </row>
    <row r="286" spans="23:26" ht="24">
      <c r="W286" s="61">
        <v>7165</v>
      </c>
      <c r="X286" s="54" t="s">
        <v>401</v>
      </c>
      <c r="Y286" s="51" t="s">
        <v>425</v>
      </c>
      <c r="Z286" s="61" t="s">
        <v>424</v>
      </c>
    </row>
    <row r="287" spans="23:26" ht="24">
      <c r="W287" s="61">
        <v>7166</v>
      </c>
      <c r="X287" s="54" t="s">
        <v>401</v>
      </c>
      <c r="Y287" s="51" t="s">
        <v>425</v>
      </c>
      <c r="Z287" s="61" t="s">
        <v>410</v>
      </c>
    </row>
    <row r="288" spans="23:26" ht="24">
      <c r="W288" s="61">
        <v>7167</v>
      </c>
      <c r="X288" s="81" t="s">
        <v>205</v>
      </c>
      <c r="Y288" s="81" t="s">
        <v>426</v>
      </c>
      <c r="Z288" s="82" t="s">
        <v>427</v>
      </c>
    </row>
    <row r="289" spans="23:26" ht="24">
      <c r="W289" s="61">
        <v>7168</v>
      </c>
      <c r="X289" s="54" t="s">
        <v>401</v>
      </c>
      <c r="Y289" s="51" t="s">
        <v>428</v>
      </c>
      <c r="Z289" s="61" t="s">
        <v>429</v>
      </c>
    </row>
    <row r="290" spans="23:26" ht="14.25">
      <c r="W290" s="61">
        <v>7169</v>
      </c>
      <c r="X290" s="54" t="s">
        <v>401</v>
      </c>
      <c r="Y290" s="51" t="s">
        <v>428</v>
      </c>
      <c r="Z290" s="61" t="s">
        <v>208</v>
      </c>
    </row>
    <row r="291" spans="23:26" ht="24">
      <c r="W291" s="61">
        <v>7170</v>
      </c>
      <c r="X291" s="81" t="s">
        <v>205</v>
      </c>
      <c r="Y291" s="81" t="s">
        <v>428</v>
      </c>
      <c r="Z291" s="82" t="s">
        <v>430</v>
      </c>
    </row>
    <row r="292" spans="23:26" ht="14.25">
      <c r="W292" s="61">
        <v>7171</v>
      </c>
      <c r="X292" s="54" t="s">
        <v>401</v>
      </c>
      <c r="Y292" s="51" t="s">
        <v>431</v>
      </c>
      <c r="Z292" s="61" t="s">
        <v>432</v>
      </c>
    </row>
    <row r="293" spans="23:26" ht="24">
      <c r="W293" s="53">
        <v>7239</v>
      </c>
      <c r="X293" s="54" t="s">
        <v>433</v>
      </c>
      <c r="Y293" s="54" t="s">
        <v>434</v>
      </c>
      <c r="Z293" s="53" t="s">
        <v>435</v>
      </c>
    </row>
    <row r="294" spans="23:26" ht="14.25">
      <c r="W294" s="61">
        <v>7272</v>
      </c>
      <c r="X294" s="54" t="s">
        <v>436</v>
      </c>
      <c r="Y294" s="54" t="s">
        <v>437</v>
      </c>
      <c r="Z294" s="61" t="s">
        <v>221</v>
      </c>
    </row>
    <row r="295" spans="23:26" ht="14.25">
      <c r="W295" s="61">
        <v>7275</v>
      </c>
      <c r="X295" s="54" t="s">
        <v>436</v>
      </c>
      <c r="Y295" s="54" t="s">
        <v>438</v>
      </c>
      <c r="Z295" s="61" t="s">
        <v>221</v>
      </c>
    </row>
    <row r="296" spans="23:26" ht="14.25">
      <c r="W296" s="61">
        <v>7277</v>
      </c>
      <c r="X296" s="54" t="s">
        <v>436</v>
      </c>
      <c r="Y296" s="54" t="s">
        <v>439</v>
      </c>
      <c r="Z296" s="61" t="s">
        <v>223</v>
      </c>
    </row>
    <row r="297" spans="23:26" ht="14.25">
      <c r="W297" s="61">
        <v>7281</v>
      </c>
      <c r="X297" s="54" t="s">
        <v>436</v>
      </c>
      <c r="Y297" s="54" t="s">
        <v>440</v>
      </c>
      <c r="Z297" s="61" t="s">
        <v>221</v>
      </c>
    </row>
    <row r="298" spans="23:26" ht="14.25">
      <c r="W298" s="61">
        <v>7282</v>
      </c>
      <c r="X298" s="54" t="s">
        <v>436</v>
      </c>
      <c r="Y298" s="54" t="s">
        <v>441</v>
      </c>
      <c r="Z298" s="61" t="s">
        <v>221</v>
      </c>
    </row>
    <row r="299" spans="23:26" ht="14.25">
      <c r="W299" s="61">
        <v>7283</v>
      </c>
      <c r="X299" s="54" t="s">
        <v>436</v>
      </c>
      <c r="Y299" s="54" t="s">
        <v>442</v>
      </c>
      <c r="Z299" s="61" t="s">
        <v>221</v>
      </c>
    </row>
    <row r="300" spans="23:26" ht="14.25">
      <c r="W300" s="61">
        <v>7284</v>
      </c>
      <c r="X300" s="54" t="s">
        <v>436</v>
      </c>
      <c r="Y300" s="54" t="s">
        <v>443</v>
      </c>
      <c r="Z300" s="61" t="s">
        <v>221</v>
      </c>
    </row>
    <row r="301" spans="23:26" ht="14.25">
      <c r="W301" s="61">
        <v>7286</v>
      </c>
      <c r="X301" s="54" t="s">
        <v>436</v>
      </c>
      <c r="Y301" s="54" t="s">
        <v>444</v>
      </c>
      <c r="Z301" s="61" t="s">
        <v>221</v>
      </c>
    </row>
    <row r="302" spans="23:26" ht="14.25">
      <c r="W302" s="61">
        <v>7289</v>
      </c>
      <c r="X302" s="54" t="s">
        <v>436</v>
      </c>
      <c r="Y302" s="54" t="s">
        <v>286</v>
      </c>
      <c r="Z302" s="61" t="s">
        <v>445</v>
      </c>
    </row>
    <row r="303" spans="23:26" ht="14.25">
      <c r="W303" s="61">
        <v>7290</v>
      </c>
      <c r="X303" s="54" t="s">
        <v>436</v>
      </c>
      <c r="Y303" s="76" t="s">
        <v>446</v>
      </c>
      <c r="Z303" s="61" t="s">
        <v>445</v>
      </c>
    </row>
    <row r="304" spans="23:26" ht="14.25">
      <c r="W304" s="61">
        <v>7294</v>
      </c>
      <c r="X304" s="54" t="s">
        <v>436</v>
      </c>
      <c r="Y304" s="76" t="s">
        <v>239</v>
      </c>
      <c r="Z304" s="61" t="s">
        <v>221</v>
      </c>
    </row>
    <row r="305" spans="23:26" ht="14.25">
      <c r="W305" s="61">
        <v>7295</v>
      </c>
      <c r="X305" s="54" t="s">
        <v>436</v>
      </c>
      <c r="Y305" s="54" t="s">
        <v>447</v>
      </c>
      <c r="Z305" s="61" t="s">
        <v>221</v>
      </c>
    </row>
    <row r="306" spans="23:26" ht="14.25">
      <c r="W306" s="61">
        <v>7296</v>
      </c>
      <c r="X306" s="54" t="s">
        <v>436</v>
      </c>
      <c r="Y306" s="76" t="s">
        <v>447</v>
      </c>
      <c r="Z306" s="61" t="s">
        <v>448</v>
      </c>
    </row>
    <row r="307" spans="23:26" ht="14.25">
      <c r="W307" s="61">
        <v>7297</v>
      </c>
      <c r="X307" s="54" t="s">
        <v>436</v>
      </c>
      <c r="Y307" s="76" t="s">
        <v>447</v>
      </c>
      <c r="Z307" s="61" t="s">
        <v>449</v>
      </c>
    </row>
    <row r="308" spans="23:26" ht="14.25">
      <c r="W308" s="61">
        <v>7373</v>
      </c>
      <c r="X308" s="54" t="s">
        <v>436</v>
      </c>
      <c r="Y308" s="54" t="s">
        <v>437</v>
      </c>
      <c r="Z308" s="61" t="s">
        <v>307</v>
      </c>
    </row>
    <row r="309" spans="23:26" ht="14.25">
      <c r="W309" s="61">
        <v>7374</v>
      </c>
      <c r="X309" s="54" t="s">
        <v>436</v>
      </c>
      <c r="Y309" s="54" t="s">
        <v>450</v>
      </c>
      <c r="Z309" s="61" t="s">
        <v>307</v>
      </c>
    </row>
    <row r="310" spans="23:26" ht="14.25">
      <c r="W310" s="61">
        <v>7376</v>
      </c>
      <c r="X310" s="54" t="s">
        <v>436</v>
      </c>
      <c r="Y310" s="76" t="s">
        <v>438</v>
      </c>
      <c r="Z310" s="61" t="s">
        <v>307</v>
      </c>
    </row>
    <row r="311" spans="23:26" ht="14.25">
      <c r="W311" s="61">
        <v>7378</v>
      </c>
      <c r="X311" s="54" t="s">
        <v>436</v>
      </c>
      <c r="Y311" s="76" t="s">
        <v>439</v>
      </c>
      <c r="Z311" s="61" t="s">
        <v>307</v>
      </c>
    </row>
    <row r="312" spans="23:26" ht="14.25">
      <c r="W312" s="61">
        <v>7379</v>
      </c>
      <c r="X312" s="54" t="s">
        <v>436</v>
      </c>
      <c r="Y312" s="54" t="s">
        <v>451</v>
      </c>
      <c r="Z312" s="61" t="s">
        <v>307</v>
      </c>
    </row>
    <row r="313" spans="23:26" ht="14.25">
      <c r="W313" s="61">
        <v>7380</v>
      </c>
      <c r="X313" s="54" t="s">
        <v>436</v>
      </c>
      <c r="Y313" s="54" t="s">
        <v>452</v>
      </c>
      <c r="Z313" s="61" t="s">
        <v>307</v>
      </c>
    </row>
    <row r="314" spans="23:26" ht="14.25">
      <c r="W314" s="61">
        <v>7385</v>
      </c>
      <c r="X314" s="54" t="s">
        <v>436</v>
      </c>
      <c r="Y314" s="76" t="s">
        <v>443</v>
      </c>
      <c r="Z314" s="61" t="s">
        <v>307</v>
      </c>
    </row>
    <row r="315" spans="23:26" ht="14.25">
      <c r="W315" s="61">
        <v>7393</v>
      </c>
      <c r="X315" s="54" t="s">
        <v>436</v>
      </c>
      <c r="Y315" s="76" t="s">
        <v>239</v>
      </c>
      <c r="Z315" s="61" t="s">
        <v>307</v>
      </c>
    </row>
    <row r="316" spans="23:26" ht="14.25">
      <c r="W316" s="61">
        <v>7398</v>
      </c>
      <c r="X316" s="54" t="s">
        <v>436</v>
      </c>
      <c r="Y316" s="76" t="s">
        <v>447</v>
      </c>
      <c r="Z316" s="61" t="s">
        <v>307</v>
      </c>
    </row>
    <row r="317" spans="23:26" ht="14.25">
      <c r="W317" s="61">
        <v>7399</v>
      </c>
      <c r="X317" s="54" t="s">
        <v>453</v>
      </c>
      <c r="Y317" s="54" t="s">
        <v>454</v>
      </c>
      <c r="Z317" s="61" t="s">
        <v>307</v>
      </c>
    </row>
    <row r="318" spans="23:26" ht="14.25">
      <c r="W318" s="61">
        <v>7401</v>
      </c>
      <c r="X318" s="54" t="s">
        <v>455</v>
      </c>
      <c r="Y318" s="54" t="s">
        <v>456</v>
      </c>
      <c r="Z318" s="61" t="s">
        <v>323</v>
      </c>
    </row>
    <row r="319" spans="23:26" ht="14.25">
      <c r="W319" s="61">
        <v>7402</v>
      </c>
      <c r="X319" s="54" t="s">
        <v>455</v>
      </c>
      <c r="Y319" s="54" t="s">
        <v>457</v>
      </c>
      <c r="Z319" s="61" t="s">
        <v>323</v>
      </c>
    </row>
    <row r="320" spans="23:26" ht="14.25">
      <c r="W320" s="61">
        <v>7403</v>
      </c>
      <c r="X320" s="54" t="s">
        <v>455</v>
      </c>
      <c r="Y320" s="54" t="s">
        <v>458</v>
      </c>
      <c r="Z320" s="61" t="s">
        <v>323</v>
      </c>
    </row>
    <row r="321" spans="23:26" ht="24">
      <c r="W321" s="61">
        <v>7404</v>
      </c>
      <c r="X321" s="54" t="s">
        <v>459</v>
      </c>
      <c r="Y321" s="76" t="s">
        <v>460</v>
      </c>
      <c r="Z321" s="61" t="s">
        <v>461</v>
      </c>
    </row>
    <row r="322" spans="23:26" ht="24">
      <c r="W322" s="61">
        <v>7405</v>
      </c>
      <c r="X322" s="54" t="s">
        <v>462</v>
      </c>
      <c r="Y322" s="76" t="s">
        <v>463</v>
      </c>
      <c r="Z322" s="61" t="s">
        <v>323</v>
      </c>
    </row>
    <row r="323" spans="23:26" ht="24">
      <c r="W323" s="61">
        <v>7406</v>
      </c>
      <c r="X323" s="54" t="s">
        <v>462</v>
      </c>
      <c r="Y323" s="76" t="s">
        <v>464</v>
      </c>
      <c r="Z323" s="61" t="s">
        <v>465</v>
      </c>
    </row>
    <row r="324" spans="23:26" ht="24">
      <c r="W324" s="61">
        <v>7407</v>
      </c>
      <c r="X324" s="54" t="s">
        <v>466</v>
      </c>
      <c r="Y324" s="76" t="s">
        <v>467</v>
      </c>
      <c r="Z324" s="61" t="s">
        <v>468</v>
      </c>
    </row>
    <row r="325" spans="23:26" ht="14.25">
      <c r="W325" s="61">
        <v>7408</v>
      </c>
      <c r="X325" s="54" t="s">
        <v>466</v>
      </c>
      <c r="Y325" s="76" t="s">
        <v>469</v>
      </c>
      <c r="Z325" s="61" t="s">
        <v>468</v>
      </c>
    </row>
    <row r="326" spans="23:26" ht="48">
      <c r="W326" s="61">
        <v>7409</v>
      </c>
      <c r="X326" s="54" t="s">
        <v>466</v>
      </c>
      <c r="Y326" s="76" t="s">
        <v>470</v>
      </c>
      <c r="Z326" s="61" t="s">
        <v>471</v>
      </c>
    </row>
    <row r="327" spans="23:26" ht="24">
      <c r="W327" s="53">
        <v>7410</v>
      </c>
      <c r="X327" s="54" t="s">
        <v>472</v>
      </c>
      <c r="Y327" s="76" t="s">
        <v>473</v>
      </c>
      <c r="Z327" s="53" t="s">
        <v>323</v>
      </c>
    </row>
    <row r="328" spans="23:26" ht="14.25">
      <c r="W328" s="53">
        <v>7411</v>
      </c>
      <c r="X328" s="54" t="s">
        <v>472</v>
      </c>
      <c r="Y328" s="54" t="s">
        <v>474</v>
      </c>
      <c r="Z328" s="53" t="s">
        <v>475</v>
      </c>
    </row>
    <row r="329" spans="23:26" ht="14.25">
      <c r="W329" s="61">
        <v>7412</v>
      </c>
      <c r="X329" s="54" t="s">
        <v>476</v>
      </c>
      <c r="Y329" s="76" t="s">
        <v>269</v>
      </c>
      <c r="Z329" s="53" t="s">
        <v>477</v>
      </c>
    </row>
    <row r="330" spans="23:26" ht="24">
      <c r="W330" s="61">
        <v>7413</v>
      </c>
      <c r="X330" s="54" t="s">
        <v>476</v>
      </c>
      <c r="Y330" s="76" t="s">
        <v>478</v>
      </c>
      <c r="Z330" s="53" t="s">
        <v>479</v>
      </c>
    </row>
    <row r="331" spans="23:26" ht="24">
      <c r="W331" s="53">
        <v>7414</v>
      </c>
      <c r="X331" s="54" t="s">
        <v>398</v>
      </c>
      <c r="Y331" s="54" t="s">
        <v>480</v>
      </c>
      <c r="Z331" s="63" t="s">
        <v>481</v>
      </c>
    </row>
    <row r="332" spans="23:26" ht="14.25">
      <c r="W332" s="53">
        <v>7415</v>
      </c>
      <c r="X332" s="54" t="s">
        <v>398</v>
      </c>
      <c r="Y332" s="76" t="s">
        <v>482</v>
      </c>
      <c r="Z332" s="53" t="s">
        <v>483</v>
      </c>
    </row>
    <row r="333" spans="23:26" ht="14.25">
      <c r="W333" s="53">
        <v>7416</v>
      </c>
      <c r="X333" s="54" t="s">
        <v>398</v>
      </c>
      <c r="Y333" s="76" t="s">
        <v>484</v>
      </c>
      <c r="Z333" s="53" t="s">
        <v>483</v>
      </c>
    </row>
    <row r="334" spans="23:26" ht="14.25">
      <c r="W334" s="53">
        <v>7417</v>
      </c>
      <c r="X334" s="54" t="s">
        <v>398</v>
      </c>
      <c r="Y334" s="76" t="s">
        <v>485</v>
      </c>
      <c r="Z334" s="53" t="s">
        <v>483</v>
      </c>
    </row>
    <row r="335" spans="23:26" ht="14.25">
      <c r="W335" s="53">
        <v>7418</v>
      </c>
      <c r="X335" s="54" t="s">
        <v>398</v>
      </c>
      <c r="Y335" s="54" t="s">
        <v>486</v>
      </c>
      <c r="Z335" s="53" t="s">
        <v>483</v>
      </c>
    </row>
    <row r="336" spans="23:26" ht="24">
      <c r="W336" s="53">
        <v>7420</v>
      </c>
      <c r="X336" s="54" t="s">
        <v>487</v>
      </c>
      <c r="Y336" s="76" t="s">
        <v>488</v>
      </c>
      <c r="Z336" s="53" t="s">
        <v>489</v>
      </c>
    </row>
    <row r="337" spans="23:26" ht="24">
      <c r="W337" s="53">
        <v>7421</v>
      </c>
      <c r="X337" s="54" t="s">
        <v>487</v>
      </c>
      <c r="Y337" s="76" t="s">
        <v>490</v>
      </c>
      <c r="Z337" s="53" t="s">
        <v>489</v>
      </c>
    </row>
    <row r="338" spans="23:26" ht="24">
      <c r="W338" s="53">
        <v>7422</v>
      </c>
      <c r="X338" s="54" t="s">
        <v>487</v>
      </c>
      <c r="Y338" s="76" t="s">
        <v>491</v>
      </c>
      <c r="Z338" s="53" t="s">
        <v>492</v>
      </c>
    </row>
    <row r="339" spans="23:26" ht="14.25">
      <c r="W339" s="61">
        <v>7423</v>
      </c>
      <c r="X339" s="54" t="s">
        <v>493</v>
      </c>
      <c r="Y339" s="76" t="s">
        <v>494</v>
      </c>
      <c r="Z339" s="61" t="s">
        <v>495</v>
      </c>
    </row>
    <row r="340" spans="23:26" ht="14.25">
      <c r="W340" s="61">
        <v>7424</v>
      </c>
      <c r="X340" s="54" t="s">
        <v>493</v>
      </c>
      <c r="Y340" s="54" t="s">
        <v>496</v>
      </c>
      <c r="Z340" s="61" t="s">
        <v>497</v>
      </c>
    </row>
    <row r="341" spans="23:26" ht="14.25">
      <c r="W341" s="61">
        <v>7425</v>
      </c>
      <c r="X341" s="54" t="s">
        <v>493</v>
      </c>
      <c r="Y341" s="54" t="s">
        <v>498</v>
      </c>
      <c r="Z341" s="61" t="s">
        <v>497</v>
      </c>
    </row>
    <row r="342" spans="23:26" ht="24">
      <c r="W342" s="63">
        <v>7426</v>
      </c>
      <c r="X342" s="51" t="s">
        <v>453</v>
      </c>
      <c r="Y342" s="51" t="s">
        <v>243</v>
      </c>
      <c r="Z342" s="79" t="s">
        <v>499</v>
      </c>
    </row>
    <row r="343" spans="23:26" ht="14.25">
      <c r="W343" s="63">
        <v>7427</v>
      </c>
      <c r="X343" s="51" t="s">
        <v>453</v>
      </c>
      <c r="Y343" s="51" t="s">
        <v>243</v>
      </c>
      <c r="Z343" s="79" t="s">
        <v>500</v>
      </c>
    </row>
    <row r="344" spans="23:26" ht="24">
      <c r="W344" s="61">
        <v>7428</v>
      </c>
      <c r="X344" s="54" t="s">
        <v>501</v>
      </c>
      <c r="Y344" s="54" t="s">
        <v>502</v>
      </c>
      <c r="Z344" s="61" t="s">
        <v>503</v>
      </c>
    </row>
    <row r="345" spans="23:26" ht="14.25">
      <c r="W345" s="61">
        <v>7429</v>
      </c>
      <c r="X345" s="54" t="s">
        <v>453</v>
      </c>
      <c r="Y345" s="76" t="s">
        <v>283</v>
      </c>
      <c r="Z345" s="61" t="s">
        <v>504</v>
      </c>
    </row>
    <row r="346" spans="23:26" ht="14.25">
      <c r="W346" s="61">
        <v>7430</v>
      </c>
      <c r="X346" s="54" t="s">
        <v>453</v>
      </c>
      <c r="Y346" s="76" t="s">
        <v>283</v>
      </c>
      <c r="Z346" s="61" t="s">
        <v>505</v>
      </c>
    </row>
    <row r="347" spans="23:26" ht="14.25">
      <c r="W347" s="61">
        <v>7431</v>
      </c>
      <c r="X347" s="54" t="s">
        <v>453</v>
      </c>
      <c r="Y347" s="54" t="s">
        <v>283</v>
      </c>
      <c r="Z347" s="61" t="s">
        <v>506</v>
      </c>
    </row>
    <row r="348" spans="23:26" ht="14.25">
      <c r="W348" s="61">
        <v>7432</v>
      </c>
      <c r="X348" s="54" t="s">
        <v>453</v>
      </c>
      <c r="Y348" s="76" t="s">
        <v>283</v>
      </c>
      <c r="Z348" s="61" t="s">
        <v>500</v>
      </c>
    </row>
    <row r="349" spans="23:26" ht="24">
      <c r="W349" s="53">
        <v>7433</v>
      </c>
      <c r="X349" s="54" t="s">
        <v>507</v>
      </c>
      <c r="Y349" s="76" t="s">
        <v>268</v>
      </c>
      <c r="Z349" s="53" t="s">
        <v>508</v>
      </c>
    </row>
    <row r="350" spans="23:26" ht="24">
      <c r="W350" s="53">
        <v>7434</v>
      </c>
      <c r="X350" s="54" t="s">
        <v>507</v>
      </c>
      <c r="Y350" s="76" t="s">
        <v>268</v>
      </c>
      <c r="Z350" s="53" t="s">
        <v>509</v>
      </c>
    </row>
    <row r="351" spans="23:26" ht="24">
      <c r="W351" s="53">
        <v>7435</v>
      </c>
      <c r="X351" s="54" t="s">
        <v>507</v>
      </c>
      <c r="Y351" s="54" t="s">
        <v>268</v>
      </c>
      <c r="Z351" s="53" t="s">
        <v>510</v>
      </c>
    </row>
    <row r="352" spans="23:26" ht="24">
      <c r="W352" s="53">
        <v>7436</v>
      </c>
      <c r="X352" s="54" t="s">
        <v>511</v>
      </c>
      <c r="Y352" s="54" t="s">
        <v>327</v>
      </c>
      <c r="Z352" s="53" t="s">
        <v>512</v>
      </c>
    </row>
    <row r="353" spans="23:26" ht="14.25">
      <c r="W353" s="53">
        <v>7437</v>
      </c>
      <c r="X353" s="54" t="s">
        <v>513</v>
      </c>
      <c r="Y353" s="54" t="s">
        <v>514</v>
      </c>
      <c r="Z353" s="53" t="s">
        <v>515</v>
      </c>
    </row>
    <row r="354" spans="23:26" ht="24">
      <c r="W354" s="53">
        <v>7438</v>
      </c>
      <c r="X354" s="54" t="s">
        <v>513</v>
      </c>
      <c r="Y354" s="76" t="s">
        <v>514</v>
      </c>
      <c r="Z354" s="53" t="s">
        <v>512</v>
      </c>
    </row>
    <row r="355" spans="23:26" ht="24">
      <c r="W355" s="53">
        <v>7440</v>
      </c>
      <c r="X355" s="54" t="s">
        <v>433</v>
      </c>
      <c r="Y355" s="76" t="s">
        <v>434</v>
      </c>
      <c r="Z355" s="61" t="s">
        <v>516</v>
      </c>
    </row>
    <row r="356" spans="23:26" ht="24">
      <c r="W356" s="53">
        <v>7441</v>
      </c>
      <c r="X356" s="54" t="s">
        <v>433</v>
      </c>
      <c r="Y356" s="76" t="s">
        <v>517</v>
      </c>
      <c r="Z356" s="61" t="s">
        <v>518</v>
      </c>
    </row>
    <row r="357" spans="23:26" ht="14.25">
      <c r="W357" s="61">
        <v>7487</v>
      </c>
      <c r="X357" s="54" t="s">
        <v>436</v>
      </c>
      <c r="Y357" s="76" t="s">
        <v>286</v>
      </c>
      <c r="Z357" s="61" t="s">
        <v>519</v>
      </c>
    </row>
    <row r="358" spans="23:26" ht="24">
      <c r="W358" s="61">
        <v>7488</v>
      </c>
      <c r="X358" s="54" t="s">
        <v>436</v>
      </c>
      <c r="Y358" s="76" t="s">
        <v>286</v>
      </c>
      <c r="Z358" s="61" t="s">
        <v>520</v>
      </c>
    </row>
    <row r="359" spans="23:26" ht="24">
      <c r="W359" s="61">
        <v>7491</v>
      </c>
      <c r="X359" s="54" t="s">
        <v>436</v>
      </c>
      <c r="Y359" s="76" t="s">
        <v>521</v>
      </c>
      <c r="Z359" s="61" t="s">
        <v>231</v>
      </c>
    </row>
    <row r="360" spans="23:26" ht="14.25">
      <c r="W360" s="61">
        <v>7492</v>
      </c>
      <c r="X360" s="54" t="s">
        <v>436</v>
      </c>
      <c r="Y360" s="54" t="s">
        <v>522</v>
      </c>
      <c r="Z360" s="61" t="s">
        <v>323</v>
      </c>
    </row>
    <row r="361" spans="23:26" ht="24">
      <c r="W361" s="61">
        <v>8201</v>
      </c>
      <c r="X361" s="54" t="s">
        <v>453</v>
      </c>
      <c r="Y361" s="54" t="s">
        <v>454</v>
      </c>
      <c r="Z361" s="53" t="s">
        <v>206</v>
      </c>
    </row>
    <row r="362" spans="23:26" ht="24">
      <c r="W362" s="53">
        <v>8202</v>
      </c>
      <c r="X362" s="83" t="s">
        <v>453</v>
      </c>
      <c r="Y362" s="54" t="s">
        <v>454</v>
      </c>
      <c r="Z362" s="53" t="s">
        <v>523</v>
      </c>
    </row>
    <row r="363" spans="23:26" ht="24">
      <c r="W363" s="53">
        <v>8203</v>
      </c>
      <c r="X363" s="83" t="s">
        <v>453</v>
      </c>
      <c r="Y363" s="54" t="s">
        <v>454</v>
      </c>
      <c r="Z363" s="53" t="s">
        <v>524</v>
      </c>
    </row>
    <row r="364" spans="23:26" ht="14.25">
      <c r="W364" s="53">
        <v>8204</v>
      </c>
      <c r="X364" s="83" t="s">
        <v>453</v>
      </c>
      <c r="Y364" s="54" t="s">
        <v>454</v>
      </c>
      <c r="Z364" s="53" t="s">
        <v>525</v>
      </c>
    </row>
    <row r="365" spans="23:26" ht="14.25">
      <c r="W365" s="53">
        <v>8205</v>
      </c>
      <c r="X365" s="83" t="s">
        <v>453</v>
      </c>
      <c r="Y365" s="54" t="s">
        <v>454</v>
      </c>
      <c r="Z365" s="53" t="s">
        <v>526</v>
      </c>
    </row>
    <row r="366" spans="23:26" ht="14.25">
      <c r="W366" s="53">
        <v>8206</v>
      </c>
      <c r="X366" s="83" t="s">
        <v>453</v>
      </c>
      <c r="Y366" s="54" t="s">
        <v>454</v>
      </c>
      <c r="Z366" s="53" t="s">
        <v>527</v>
      </c>
    </row>
    <row r="367" spans="23:26" ht="24">
      <c r="W367" s="53">
        <v>8207</v>
      </c>
      <c r="X367" s="83" t="s">
        <v>453</v>
      </c>
      <c r="Y367" s="54" t="s">
        <v>454</v>
      </c>
      <c r="Z367" s="53" t="s">
        <v>528</v>
      </c>
    </row>
  </sheetData>
  <sheetProtection password="CC71" sheet="1" objects="1" scenarios="1"/>
  <mergeCells count="51">
    <mergeCell ref="A1:U1"/>
    <mergeCell ref="C2:G2"/>
    <mergeCell ref="C3:F3"/>
    <mergeCell ref="G3:J3"/>
    <mergeCell ref="K3:O3"/>
    <mergeCell ref="P3:T3"/>
    <mergeCell ref="U3:U7"/>
    <mergeCell ref="C4:F4"/>
    <mergeCell ref="G4:J4"/>
    <mergeCell ref="K4:O4"/>
    <mergeCell ref="A7:B7"/>
    <mergeCell ref="C7:T7"/>
    <mergeCell ref="A8:B8"/>
    <mergeCell ref="C8:O8"/>
    <mergeCell ref="P8:T8"/>
    <mergeCell ref="P4:T4"/>
    <mergeCell ref="A5:B5"/>
    <mergeCell ref="A6:B6"/>
    <mergeCell ref="C6:T6"/>
    <mergeCell ref="A9:B9"/>
    <mergeCell ref="C9:O9"/>
    <mergeCell ref="P9:T9"/>
    <mergeCell ref="A10:B10"/>
    <mergeCell ref="C10:O10"/>
    <mergeCell ref="P10:U10"/>
    <mergeCell ref="A11:B11"/>
    <mergeCell ref="C11:O11"/>
    <mergeCell ref="P11:T11"/>
    <mergeCell ref="A12:B13"/>
    <mergeCell ref="C12:G12"/>
    <mergeCell ref="H12:Q12"/>
    <mergeCell ref="R12:U12"/>
    <mergeCell ref="C13:G13"/>
    <mergeCell ref="H13:Q13"/>
    <mergeCell ref="R13:U13"/>
    <mergeCell ref="A14:A18"/>
    <mergeCell ref="B14:U14"/>
    <mergeCell ref="B15:U15"/>
    <mergeCell ref="B16:U16"/>
    <mergeCell ref="B17:U17"/>
    <mergeCell ref="B18:U18"/>
    <mergeCell ref="B21:J21"/>
    <mergeCell ref="K21:M21"/>
    <mergeCell ref="O21:U21"/>
    <mergeCell ref="B22:U22"/>
    <mergeCell ref="B19:J19"/>
    <mergeCell ref="K19:M19"/>
    <mergeCell ref="O19:U19"/>
    <mergeCell ref="B20:J20"/>
    <mergeCell ref="K20:M20"/>
    <mergeCell ref="O20:U20"/>
  </mergeCells>
  <dataValidations count="2">
    <dataValidation type="list" allowBlank="1" showInputMessage="1" showErrorMessage="1" sqref="U9">
      <formula1>$W$3:$W$367</formula1>
    </dataValidation>
    <dataValidation type="list" allowBlank="1" showInputMessage="1" showErrorMessage="1" sqref="V9">
      <formula1>$X$3:$X$22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6.25390625" style="0" customWidth="1"/>
    <col min="2" max="2" width="11.625" style="0" customWidth="1"/>
    <col min="4" max="4" width="6.25390625" style="0" customWidth="1"/>
    <col min="5" max="5" width="6.75390625" style="0" customWidth="1"/>
    <col min="6" max="6" width="5.625" style="0" customWidth="1"/>
    <col min="7" max="8" width="9.50390625" style="0" customWidth="1"/>
    <col min="9" max="9" width="16.25390625" style="0" customWidth="1"/>
  </cols>
  <sheetData>
    <row r="1" spans="1:9" ht="42.75" customHeight="1">
      <c r="A1" s="123" t="s">
        <v>44</v>
      </c>
      <c r="B1" s="123"/>
      <c r="C1" s="123"/>
      <c r="D1" s="123"/>
      <c r="E1" s="123"/>
      <c r="F1" s="123"/>
      <c r="G1" s="123"/>
      <c r="H1" s="123"/>
      <c r="I1" s="123"/>
    </row>
    <row r="2" spans="1:9" ht="32.25" customHeight="1">
      <c r="A2" s="47" t="s">
        <v>45</v>
      </c>
      <c r="B2" s="47"/>
      <c r="C2" s="47" t="s">
        <v>46</v>
      </c>
      <c r="D2" s="47"/>
      <c r="E2" s="47" t="s">
        <v>47</v>
      </c>
      <c r="F2" s="47"/>
      <c r="G2" s="47" t="s">
        <v>50</v>
      </c>
      <c r="H2" s="47"/>
      <c r="I2" s="140" t="s">
        <v>57</v>
      </c>
    </row>
    <row r="3" spans="1:9" ht="32.25" customHeight="1">
      <c r="A3" s="47" t="s">
        <v>49</v>
      </c>
      <c r="B3" s="137"/>
      <c r="C3" s="138"/>
      <c r="D3" s="139"/>
      <c r="E3" s="137" t="s">
        <v>48</v>
      </c>
      <c r="F3" s="139"/>
      <c r="G3" s="26"/>
      <c r="H3" s="27"/>
      <c r="I3" s="141"/>
    </row>
    <row r="4" spans="1:9" ht="32.25" customHeight="1">
      <c r="A4" s="143" t="s">
        <v>66</v>
      </c>
      <c r="B4" s="144"/>
      <c r="C4" s="25"/>
      <c r="D4" s="26"/>
      <c r="E4" s="26"/>
      <c r="F4" s="26"/>
      <c r="G4" s="26"/>
      <c r="H4" s="27"/>
      <c r="I4" s="141"/>
    </row>
    <row r="5" spans="1:9" ht="32.25" customHeight="1">
      <c r="A5" s="48" t="s">
        <v>51</v>
      </c>
      <c r="B5" s="49"/>
      <c r="C5" s="41"/>
      <c r="D5" s="37"/>
      <c r="E5" s="37"/>
      <c r="F5" s="37"/>
      <c r="G5" s="37"/>
      <c r="H5" s="37"/>
      <c r="I5" s="142"/>
    </row>
    <row r="6" spans="1:9" ht="32.25" customHeight="1">
      <c r="A6" s="48" t="s">
        <v>52</v>
      </c>
      <c r="B6" s="49"/>
      <c r="C6" s="44"/>
      <c r="D6" s="45"/>
      <c r="E6" s="45"/>
      <c r="F6" s="45"/>
      <c r="G6" s="45"/>
      <c r="H6" s="45"/>
      <c r="I6" s="46"/>
    </row>
    <row r="7" spans="1:9" ht="32.25" customHeight="1">
      <c r="A7" s="48" t="s">
        <v>53</v>
      </c>
      <c r="B7" s="49"/>
      <c r="C7" s="44"/>
      <c r="D7" s="45"/>
      <c r="E7" s="45"/>
      <c r="F7" s="45"/>
      <c r="G7" s="45"/>
      <c r="H7" s="45"/>
      <c r="I7" s="46"/>
    </row>
    <row r="8" spans="1:9" ht="32.25" customHeight="1">
      <c r="A8" s="48" t="s">
        <v>54</v>
      </c>
      <c r="B8" s="49"/>
      <c r="C8" s="44"/>
      <c r="D8" s="45"/>
      <c r="E8" s="45"/>
      <c r="F8" s="45"/>
      <c r="G8" s="45"/>
      <c r="H8" s="45"/>
      <c r="I8" s="46"/>
    </row>
    <row r="9" spans="1:9" ht="99.75" customHeight="1">
      <c r="A9" s="43" t="s">
        <v>56</v>
      </c>
      <c r="B9" s="44"/>
      <c r="C9" s="45"/>
      <c r="D9" s="45"/>
      <c r="E9" s="45"/>
      <c r="F9" s="45"/>
      <c r="G9" s="45"/>
      <c r="H9" s="45"/>
      <c r="I9" s="46"/>
    </row>
    <row r="10" spans="1:9" ht="27" customHeight="1">
      <c r="A10" s="137" t="s">
        <v>55</v>
      </c>
      <c r="B10" s="138"/>
      <c r="C10" s="138"/>
      <c r="D10" s="138"/>
      <c r="E10" s="138"/>
      <c r="F10" s="138"/>
      <c r="G10" s="138"/>
      <c r="H10" s="138"/>
      <c r="I10" s="139"/>
    </row>
    <row r="11" spans="1:9" ht="14.25">
      <c r="A11" s="41"/>
      <c r="B11" s="37"/>
      <c r="C11" s="37"/>
      <c r="D11" s="37"/>
      <c r="E11" s="37"/>
      <c r="F11" s="37"/>
      <c r="G11" s="37"/>
      <c r="H11" s="37"/>
      <c r="I11" s="38"/>
    </row>
    <row r="12" spans="1:9" ht="71.25" customHeight="1">
      <c r="A12" s="42"/>
      <c r="B12" s="24"/>
      <c r="C12" s="24"/>
      <c r="D12" s="24"/>
      <c r="E12" s="24"/>
      <c r="F12" s="24"/>
      <c r="G12" s="24"/>
      <c r="H12" s="132" t="s">
        <v>61</v>
      </c>
      <c r="I12" s="133"/>
    </row>
    <row r="13" spans="1:9" ht="26.25" customHeight="1">
      <c r="A13" s="134" t="s">
        <v>62</v>
      </c>
      <c r="B13" s="135"/>
      <c r="C13" s="40"/>
      <c r="D13" s="40"/>
      <c r="E13" s="40"/>
      <c r="F13" s="40"/>
      <c r="G13" s="40"/>
      <c r="H13" s="130" t="s">
        <v>60</v>
      </c>
      <c r="I13" s="131"/>
    </row>
    <row r="14" spans="1:9" ht="14.25">
      <c r="A14" s="127" t="s">
        <v>58</v>
      </c>
      <c r="B14" s="28"/>
      <c r="C14" s="29"/>
      <c r="D14" s="29"/>
      <c r="E14" s="30"/>
      <c r="F14" s="127" t="s">
        <v>59</v>
      </c>
      <c r="G14" s="28"/>
      <c r="H14" s="37"/>
      <c r="I14" s="38"/>
    </row>
    <row r="15" spans="1:9" ht="14.25">
      <c r="A15" s="128"/>
      <c r="B15" s="31"/>
      <c r="C15" s="32"/>
      <c r="D15" s="32"/>
      <c r="E15" s="33"/>
      <c r="F15" s="128"/>
      <c r="G15" s="31"/>
      <c r="H15" s="24"/>
      <c r="I15" s="39"/>
    </row>
    <row r="16" spans="1:9" ht="14.25">
      <c r="A16" s="128"/>
      <c r="B16" s="31"/>
      <c r="C16" s="32"/>
      <c r="D16" s="32"/>
      <c r="E16" s="33"/>
      <c r="F16" s="128"/>
      <c r="G16" s="31"/>
      <c r="H16" s="24"/>
      <c r="I16" s="39"/>
    </row>
    <row r="17" spans="1:9" ht="14.25">
      <c r="A17" s="128"/>
      <c r="B17" s="31"/>
      <c r="C17" s="32"/>
      <c r="D17" s="32"/>
      <c r="E17" s="33"/>
      <c r="F17" s="128"/>
      <c r="G17" s="31"/>
      <c r="H17" s="24"/>
      <c r="I17" s="39"/>
    </row>
    <row r="18" spans="1:9" ht="14.25">
      <c r="A18" s="128"/>
      <c r="B18" s="31"/>
      <c r="C18" s="32"/>
      <c r="D18" s="32"/>
      <c r="E18" s="33"/>
      <c r="F18" s="128"/>
      <c r="G18" s="31"/>
      <c r="H18" s="24"/>
      <c r="I18" s="39"/>
    </row>
    <row r="19" spans="1:9" ht="57.75" customHeight="1">
      <c r="A19" s="128"/>
      <c r="B19" s="31"/>
      <c r="C19" s="32"/>
      <c r="D19" s="32"/>
      <c r="E19" s="33"/>
      <c r="F19" s="128"/>
      <c r="G19" s="31"/>
      <c r="H19" s="24"/>
      <c r="I19" s="39"/>
    </row>
    <row r="20" spans="1:9" ht="14.25">
      <c r="A20" s="128"/>
      <c r="B20" s="31"/>
      <c r="C20" s="32"/>
      <c r="D20" s="32"/>
      <c r="E20" s="33"/>
      <c r="F20" s="128"/>
      <c r="G20" s="31"/>
      <c r="H20" s="24"/>
      <c r="I20" s="39"/>
    </row>
    <row r="21" spans="1:9" ht="14.25">
      <c r="A21" s="129"/>
      <c r="B21" s="34"/>
      <c r="C21" s="35" t="s">
        <v>63</v>
      </c>
      <c r="D21" s="35" t="s">
        <v>64</v>
      </c>
      <c r="E21" s="36" t="s">
        <v>67</v>
      </c>
      <c r="F21" s="129"/>
      <c r="G21" s="34"/>
      <c r="H21" s="135" t="s">
        <v>65</v>
      </c>
      <c r="I21" s="136"/>
    </row>
  </sheetData>
  <sheetProtection/>
  <mergeCells count="12">
    <mergeCell ref="A1:I1"/>
    <mergeCell ref="A10:I10"/>
    <mergeCell ref="I2:I5"/>
    <mergeCell ref="A4:B4"/>
    <mergeCell ref="E3:F3"/>
    <mergeCell ref="B3:D3"/>
    <mergeCell ref="F14:F21"/>
    <mergeCell ref="A14:A21"/>
    <mergeCell ref="H13:I13"/>
    <mergeCell ref="H12:I12"/>
    <mergeCell ref="A13:B13"/>
    <mergeCell ref="H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2015-07-21T02:28:55Z</cp:lastPrinted>
  <dcterms:created xsi:type="dcterms:W3CDTF">2015-07-20T02:37:39Z</dcterms:created>
  <dcterms:modified xsi:type="dcterms:W3CDTF">2015-07-23T07:11:12Z</dcterms:modified>
  <cp:category/>
  <cp:version/>
  <cp:contentType/>
  <cp:contentStatus/>
</cp:coreProperties>
</file>