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505" activeTab="0"/>
  </bookViews>
  <sheets>
    <sheet name="Sheet3" sheetId="1" r:id="rId1"/>
  </sheets>
  <definedNames>
    <definedName name="_xlnm._FilterDatabase" localSheetId="0" hidden="1">'Sheet3'!$E$1:$E$147</definedName>
  </definedNames>
  <calcPr fullCalcOnLoad="1"/>
</workbook>
</file>

<file path=xl/sharedStrings.xml><?xml version="1.0" encoding="utf-8"?>
<sst xmlns="http://schemas.openxmlformats.org/spreadsheetml/2006/main" count="799" uniqueCount="345">
  <si>
    <t>是</t>
  </si>
  <si>
    <t>是</t>
  </si>
  <si>
    <t>姓名</t>
  </si>
  <si>
    <t>准考证号</t>
  </si>
  <si>
    <t>备注</t>
  </si>
  <si>
    <t>报考学校</t>
  </si>
  <si>
    <t>报考岗位</t>
  </si>
  <si>
    <t>性别</t>
  </si>
  <si>
    <t>女</t>
  </si>
  <si>
    <t>男</t>
  </si>
  <si>
    <t>面试成绩</t>
  </si>
  <si>
    <t>综合成绩</t>
  </si>
  <si>
    <t>是否进入考核</t>
  </si>
  <si>
    <t>岗位代码</t>
  </si>
  <si>
    <t>昆明市第三中学经开区学校</t>
  </si>
  <si>
    <t>中学语文教师</t>
  </si>
  <si>
    <t>段绍娟</t>
  </si>
  <si>
    <t>女</t>
  </si>
  <si>
    <t>2015JK0170</t>
  </si>
  <si>
    <t>赵彩艳</t>
  </si>
  <si>
    <t>2015JK0164</t>
  </si>
  <si>
    <t>郭宋</t>
  </si>
  <si>
    <t>2015JK0448</t>
  </si>
  <si>
    <t>男</t>
  </si>
  <si>
    <t>中学历史教师</t>
  </si>
  <si>
    <t>董维</t>
  </si>
  <si>
    <t>2015JK0042</t>
  </si>
  <si>
    <t>陈瑶</t>
  </si>
  <si>
    <t>2015JK0005</t>
  </si>
  <si>
    <t>冯普璐彦</t>
  </si>
  <si>
    <t>2015JK0257</t>
  </si>
  <si>
    <t>中学生物教师</t>
  </si>
  <si>
    <t>仁德军</t>
  </si>
  <si>
    <t>2015JK0004</t>
  </si>
  <si>
    <t>孙晓琴</t>
  </si>
  <si>
    <t>2015JK0100</t>
  </si>
  <si>
    <t>张登辉</t>
  </si>
  <si>
    <t>2015JK0412</t>
  </si>
  <si>
    <t>陶孙梅</t>
  </si>
  <si>
    <t>2015JK0136</t>
  </si>
  <si>
    <t>中学体育教师</t>
  </si>
  <si>
    <t>李姣胜</t>
  </si>
  <si>
    <t>2015JK0355</t>
  </si>
  <si>
    <t>陈贵珍</t>
  </si>
  <si>
    <t>2015JK0333</t>
  </si>
  <si>
    <t>张晓春</t>
  </si>
  <si>
    <t>2015JK0126</t>
  </si>
  <si>
    <t>中学信息技术教师</t>
  </si>
  <si>
    <t>黄莹</t>
  </si>
  <si>
    <t>2015JK0336</t>
  </si>
  <si>
    <t>范雪梅</t>
  </si>
  <si>
    <t>2015JK0356</t>
  </si>
  <si>
    <t>师艳</t>
  </si>
  <si>
    <t>2015JK0215</t>
  </si>
  <si>
    <t>出纳</t>
  </si>
  <si>
    <t>罗婷</t>
  </si>
  <si>
    <t>2015JK0218</t>
  </si>
  <si>
    <t>陈文杰</t>
  </si>
  <si>
    <t>2015JK0425</t>
  </si>
  <si>
    <t>马珊珊</t>
  </si>
  <si>
    <t>2015JK0069</t>
  </si>
  <si>
    <t>会计</t>
  </si>
  <si>
    <t>杨昀羲</t>
  </si>
  <si>
    <t>2015JK0342</t>
  </si>
  <si>
    <t>李永玲</t>
  </si>
  <si>
    <t>2015JK0175</t>
  </si>
  <si>
    <t>郭志芹</t>
  </si>
  <si>
    <t>2015JK0094</t>
  </si>
  <si>
    <t>校医</t>
  </si>
  <si>
    <t>张若冰</t>
  </si>
  <si>
    <t>2015JK0040</t>
  </si>
  <si>
    <t>赵文英</t>
  </si>
  <si>
    <t>2015JK0162</t>
  </si>
  <si>
    <t>王一洋</t>
  </si>
  <si>
    <t>2015JK0377</t>
  </si>
  <si>
    <t>杨帆</t>
  </si>
  <si>
    <t>2015JK0102</t>
  </si>
  <si>
    <t>教务员</t>
  </si>
  <si>
    <t>刘娟</t>
  </si>
  <si>
    <t>2015JK0038</t>
  </si>
  <si>
    <t>杨学宝</t>
  </si>
  <si>
    <t>2015JK0168</t>
  </si>
  <si>
    <t>毕丽娟</t>
  </si>
  <si>
    <t>2015JK0441</t>
  </si>
  <si>
    <t>办公室工作人员</t>
  </si>
  <si>
    <t>何晓洁</t>
  </si>
  <si>
    <t>2015JK0028</t>
  </si>
  <si>
    <t>办公室工作人员</t>
  </si>
  <si>
    <t>吕红梅</t>
  </si>
  <si>
    <t>2015JK0082</t>
  </si>
  <si>
    <t>高容</t>
  </si>
  <si>
    <t>2015JK0043</t>
  </si>
  <si>
    <t>王晋芳</t>
  </si>
  <si>
    <t>2015JK0200</t>
  </si>
  <si>
    <t>曾红梅</t>
  </si>
  <si>
    <t>2015JK0438</t>
  </si>
  <si>
    <t>昆明经济技术开区实验小学</t>
  </si>
  <si>
    <t>小学语文教师</t>
  </si>
  <si>
    <t>单燕琼</t>
  </si>
  <si>
    <t>2015JK0235</t>
  </si>
  <si>
    <t>董晓玉</t>
  </si>
  <si>
    <t>2015JK0223</t>
  </si>
  <si>
    <t>王朝金</t>
  </si>
  <si>
    <t>2015JK0247</t>
  </si>
  <si>
    <t>姜雪超</t>
  </si>
  <si>
    <t>2015JK0265</t>
  </si>
  <si>
    <t>史雪梅</t>
  </si>
  <si>
    <t>2015JK0239</t>
  </si>
  <si>
    <t>太丽云</t>
  </si>
  <si>
    <t>2015JK0316</t>
  </si>
  <si>
    <t>吴倩</t>
  </si>
  <si>
    <t>2015JK0413</t>
  </si>
  <si>
    <t>关泽峰</t>
  </si>
  <si>
    <t>2015JK0141</t>
  </si>
  <si>
    <t>李仕汝</t>
  </si>
  <si>
    <t>2015JK0047</t>
  </si>
  <si>
    <t>李敏</t>
  </si>
  <si>
    <t>2015JK0244</t>
  </si>
  <si>
    <t>赵小梅</t>
  </si>
  <si>
    <t>2015JK0409</t>
  </si>
  <si>
    <t>徐鑫</t>
  </si>
  <si>
    <t>2015JK0281</t>
  </si>
  <si>
    <t>朱燕福</t>
  </si>
  <si>
    <t>2015JK0166</t>
  </si>
  <si>
    <t>杨磊</t>
  </si>
  <si>
    <t>2015JK0204</t>
  </si>
  <si>
    <t>小学数学教师</t>
  </si>
  <si>
    <t>李娟</t>
  </si>
  <si>
    <t>2015JK0406</t>
  </si>
  <si>
    <t>邓璐艳</t>
  </si>
  <si>
    <t>2015JK0163</t>
  </si>
  <si>
    <t>仲星</t>
  </si>
  <si>
    <t>2015JK0153</t>
  </si>
  <si>
    <t>小学体育教师</t>
  </si>
  <si>
    <t>刘琼</t>
  </si>
  <si>
    <t>2015JK0129</t>
  </si>
  <si>
    <t>李慧芳</t>
  </si>
  <si>
    <t>2015JK0282</t>
  </si>
  <si>
    <t>金佳燕</t>
  </si>
  <si>
    <t>2015JK0328</t>
  </si>
  <si>
    <t>昆明经济技术开发区第一中学第一小学</t>
  </si>
  <si>
    <t>赵文婷</t>
  </si>
  <si>
    <t>2015JK0695</t>
  </si>
  <si>
    <t>何蒙</t>
  </si>
  <si>
    <t>2015JK0691</t>
  </si>
  <si>
    <t>高梦</t>
  </si>
  <si>
    <t>2015JK0607</t>
  </si>
  <si>
    <t>马娜</t>
  </si>
  <si>
    <t>2015JK0450</t>
  </si>
  <si>
    <t>周桂芬</t>
  </si>
  <si>
    <t>2015JK0454</t>
  </si>
  <si>
    <t>阮耀新</t>
  </si>
  <si>
    <t>2015JK0605</t>
  </si>
  <si>
    <t>吴芳</t>
  </si>
  <si>
    <t>2015JK0636</t>
  </si>
  <si>
    <t>杨润</t>
  </si>
  <si>
    <t>2015JK0680</t>
  </si>
  <si>
    <t>袁媛</t>
  </si>
  <si>
    <t>小学数学教师</t>
  </si>
  <si>
    <t>李耀伟</t>
  </si>
  <si>
    <t>2015JK0466</t>
  </si>
  <si>
    <t>陈宁</t>
  </si>
  <si>
    <t>2015JK0589</t>
  </si>
  <si>
    <t>李梦</t>
  </si>
  <si>
    <t>2015JK0615</t>
  </si>
  <si>
    <t>张泽亚</t>
  </si>
  <si>
    <t>2015JK0620</t>
  </si>
  <si>
    <t>小学音乐教师</t>
  </si>
  <si>
    <t>魏姗然</t>
  </si>
  <si>
    <t>2015JK0654</t>
  </si>
  <si>
    <t>汤仁杰</t>
  </si>
  <si>
    <t>2015JK0520</t>
  </si>
  <si>
    <t>李婉娴</t>
  </si>
  <si>
    <t>2015JK0596</t>
  </si>
  <si>
    <t>小学美术教师</t>
  </si>
  <si>
    <t>2015JK0560</t>
  </si>
  <si>
    <t>何艺</t>
  </si>
  <si>
    <t>2015JK0789</t>
  </si>
  <si>
    <t>王文娇</t>
  </si>
  <si>
    <t>2015JK0461</t>
  </si>
  <si>
    <t>小学体育教师</t>
  </si>
  <si>
    <t>王鹏</t>
  </si>
  <si>
    <t>2015JK0687</t>
  </si>
  <si>
    <t>李欣源</t>
  </si>
  <si>
    <t>2015JK0498</t>
  </si>
  <si>
    <t>曹贤生</t>
  </si>
  <si>
    <t>2015JK0710</t>
  </si>
  <si>
    <t>初中英语教师</t>
  </si>
  <si>
    <t>袁静</t>
  </si>
  <si>
    <t>2015JK0611</t>
  </si>
  <si>
    <t>赵一陵</t>
  </si>
  <si>
    <t>2015JK0517</t>
  </si>
  <si>
    <t>李柯蓓</t>
  </si>
  <si>
    <t>2015JK0676</t>
  </si>
  <si>
    <t>林珊旭</t>
  </si>
  <si>
    <t>2015JK0613</t>
  </si>
  <si>
    <t>高中语文教师</t>
  </si>
  <si>
    <t>祁娜</t>
  </si>
  <si>
    <t>2015JK0625</t>
  </si>
  <si>
    <t>李钰晔</t>
  </si>
  <si>
    <t>2015JK0460</t>
  </si>
  <si>
    <t>陈琳</t>
  </si>
  <si>
    <t>2015JK0528</t>
  </si>
  <si>
    <t>赵丽芬</t>
  </si>
  <si>
    <t>2015JK0731</t>
  </si>
  <si>
    <t>会计</t>
  </si>
  <si>
    <t>邹宏杨</t>
  </si>
  <si>
    <t>2015JK0649</t>
  </si>
  <si>
    <t>李光炜</t>
  </si>
  <si>
    <t>2015JK0787</t>
  </si>
  <si>
    <t>邹佳玲</t>
  </si>
  <si>
    <t>2015JK0720</t>
  </si>
  <si>
    <t>张燕苹</t>
  </si>
  <si>
    <t>2015JK0778</t>
  </si>
  <si>
    <t>昆明经济技术开发区第二中学第二小学</t>
  </si>
  <si>
    <t>沙丽</t>
  </si>
  <si>
    <t>2015JK0305</t>
  </si>
  <si>
    <t>李应桃</t>
  </si>
  <si>
    <t>2015JK0155</t>
  </si>
  <si>
    <t>肖德蓉</t>
  </si>
  <si>
    <t>2015JK0290</t>
  </si>
  <si>
    <t>小学音乐教师</t>
  </si>
  <si>
    <t>李杨白</t>
  </si>
  <si>
    <t>2015JK0098</t>
  </si>
  <si>
    <t>王员燕</t>
  </si>
  <si>
    <t>2015JK0212</t>
  </si>
  <si>
    <t>任静玲</t>
  </si>
  <si>
    <t>2015JK0335</t>
  </si>
  <si>
    <t>初中语文教师</t>
  </si>
  <si>
    <t>李密霞</t>
  </si>
  <si>
    <t>2015JK0324</t>
  </si>
  <si>
    <t>陈晶晶</t>
  </si>
  <si>
    <t>2015JK0092</t>
  </si>
  <si>
    <t>汤雪蓉</t>
  </si>
  <si>
    <t>2015JK0396</t>
  </si>
  <si>
    <t>初中英语教师</t>
  </si>
  <si>
    <t>朱葵</t>
  </si>
  <si>
    <t>2015JK0216</t>
  </si>
  <si>
    <t>李超丽</t>
  </si>
  <si>
    <t>2015JK0220</t>
  </si>
  <si>
    <t>夏选丽</t>
  </si>
  <si>
    <t>2015JK0423</t>
  </si>
  <si>
    <t>初中生物教师</t>
  </si>
  <si>
    <t>文天琴</t>
  </si>
  <si>
    <t>2015JK0108</t>
  </si>
  <si>
    <t>孔福琴</t>
  </si>
  <si>
    <t>2015JK0408</t>
  </si>
  <si>
    <t>王俪颖</t>
  </si>
  <si>
    <t>2015JK0173</t>
  </si>
  <si>
    <t>昆明经济技术开发区第四中学</t>
  </si>
  <si>
    <t>刘彬</t>
  </si>
  <si>
    <t>2015JK0807</t>
  </si>
  <si>
    <t>杨调定</t>
  </si>
  <si>
    <t>2015JK0858</t>
  </si>
  <si>
    <t>唐家玲</t>
  </si>
  <si>
    <t>2015JK0832</t>
  </si>
  <si>
    <t>昆明经济技术开发区第三小学</t>
  </si>
  <si>
    <t>小学语文教师</t>
  </si>
  <si>
    <t>紫云春</t>
  </si>
  <si>
    <t>2015JK1028</t>
  </si>
  <si>
    <t>杨艳</t>
  </si>
  <si>
    <t>2015JK0567</t>
  </si>
  <si>
    <t>尹丽琼</t>
  </si>
  <si>
    <t>2015JK0594</t>
  </si>
  <si>
    <t>茹林仙</t>
  </si>
  <si>
    <t>2015JK1007</t>
  </si>
  <si>
    <t>杜菲</t>
  </si>
  <si>
    <t>2015JK1013</t>
  </si>
  <si>
    <t>吴海欧</t>
  </si>
  <si>
    <t>2015JK1015</t>
  </si>
  <si>
    <t>钱雪娇</t>
  </si>
  <si>
    <t>2015JK0575</t>
  </si>
  <si>
    <t>邵雪梅</t>
  </si>
  <si>
    <t>2015JK0509</t>
  </si>
  <si>
    <t>周丽</t>
  </si>
  <si>
    <t>2015JK0586</t>
  </si>
  <si>
    <t>朵丽晶</t>
  </si>
  <si>
    <t>2015JK1020</t>
  </si>
  <si>
    <t>蔡丽娟</t>
  </si>
  <si>
    <t>2015JK0994</t>
  </si>
  <si>
    <t>王云娟</t>
  </si>
  <si>
    <t>2015JK1036</t>
  </si>
  <si>
    <t>学前教育教师</t>
  </si>
  <si>
    <t>涂红林</t>
  </si>
  <si>
    <t>2015JK0992</t>
  </si>
  <si>
    <t>朱光燕</t>
  </si>
  <si>
    <t>2015JK1033</t>
  </si>
  <si>
    <t>丁彦入</t>
  </si>
  <si>
    <t>2015JK1016</t>
  </si>
  <si>
    <t>周玉美</t>
  </si>
  <si>
    <t>2015JK0550</t>
  </si>
  <si>
    <t>李芬</t>
  </si>
  <si>
    <t>2015JK0590</t>
  </si>
  <si>
    <t>普婧</t>
  </si>
  <si>
    <t>2015JK0593</t>
  </si>
  <si>
    <t>王清香</t>
  </si>
  <si>
    <t>2015JK1011</t>
  </si>
  <si>
    <t>昆明经济技术开发区第四小学</t>
  </si>
  <si>
    <t>方红艳</t>
  </si>
  <si>
    <t>2015JK0874</t>
  </si>
  <si>
    <t>林清清</t>
  </si>
  <si>
    <t>2015JK0822</t>
  </si>
  <si>
    <t>李雯</t>
  </si>
  <si>
    <t>2015JK0462</t>
  </si>
  <si>
    <t>钱雪平</t>
  </si>
  <si>
    <t>2015JK0886</t>
  </si>
  <si>
    <t>李论</t>
  </si>
  <si>
    <t>2015JK0958</t>
  </si>
  <si>
    <t>邢兴焕</t>
  </si>
  <si>
    <t>2015JK0811</t>
  </si>
  <si>
    <t>余杰</t>
  </si>
  <si>
    <t>2015JK0875</t>
  </si>
  <si>
    <t>张艺馨</t>
  </si>
  <si>
    <t>2015JK0931</t>
  </si>
  <si>
    <t>段雅娟</t>
  </si>
  <si>
    <t>2015JK0942</t>
  </si>
  <si>
    <t>小学英语教师</t>
  </si>
  <si>
    <t>梁彩蓉</t>
  </si>
  <si>
    <t>2015JK0812</t>
  </si>
  <si>
    <t>杨春燕</t>
  </si>
  <si>
    <t>2015JK0865</t>
  </si>
  <si>
    <t>李秀娥</t>
  </si>
  <si>
    <t>2015JK0815</t>
  </si>
  <si>
    <t>杨新玉</t>
  </si>
  <si>
    <t>2015JK0453</t>
  </si>
  <si>
    <t>赵薇</t>
  </si>
  <si>
    <t>2015JK0833</t>
  </si>
  <si>
    <t>高泽梅</t>
  </si>
  <si>
    <t>2015JK0484</t>
  </si>
  <si>
    <t>蔡蕊</t>
  </si>
  <si>
    <t>2015JK0829</t>
  </si>
  <si>
    <t>王琳</t>
  </si>
  <si>
    <t>2015JK0954</t>
  </si>
  <si>
    <t>昆明经济技术开发区第五小学</t>
  </si>
  <si>
    <t>敖文娟</t>
  </si>
  <si>
    <t>2015JK0989</t>
  </si>
  <si>
    <t>吴文龙</t>
  </si>
  <si>
    <t>2015JK1008</t>
  </si>
  <si>
    <t>冯愉</t>
  </si>
  <si>
    <t>2015JK1005</t>
  </si>
  <si>
    <t>岳丹阳</t>
  </si>
  <si>
    <t>2015JK1026</t>
  </si>
  <si>
    <t>缺考</t>
  </si>
  <si>
    <t>笔试成绩</t>
  </si>
  <si>
    <t>昆明经济技术开发区学校2015年公开招聘事业岗位教师及管理人员综合成绩及进入考核人员公示表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</si>
</sst>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Red]0.00"/>
    <numFmt numFmtId="186" formatCode="0.000_ "/>
    <numFmt numFmtId="187" formatCode="0_);[Red]\(0\)"/>
  </numFmts>
  <fonts count="26">
    <font>
      <sz val="12"/>
      <name val="宋体"/>
      <family val="0"/>
    </font>
    <font>
      <sz val="9"/>
      <name val="宋体"/>
      <family val="0"/>
    </font>
    <font>
      <sz val="16"/>
      <name val="宋体"/>
      <family val="0"/>
    </font>
    <font>
      <sz val="12"/>
      <color indexed="8"/>
      <name val="宋体"/>
      <family val="0"/>
    </font>
    <font>
      <sz val="10"/>
      <color indexed="1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10"/>
      <name val="宋体"/>
      <family val="0"/>
    </font>
    <font>
      <b/>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50">
    <xf numFmtId="0" fontId="0" fillId="0" borderId="0" xfId="0" applyAlignment="1">
      <alignment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NumberFormat="1" applyFont="1" applyAlignment="1">
      <alignment horizontal="center" vertical="center"/>
    </xf>
    <xf numFmtId="187" fontId="23" fillId="24" borderId="10" xfId="0" applyNumberFormat="1" applyFont="1" applyFill="1" applyBorder="1" applyAlignment="1">
      <alignment horizontal="center" vertical="center" shrinkToFit="1"/>
    </xf>
    <xf numFmtId="187" fontId="5" fillId="24" borderId="10" xfId="0" applyNumberFormat="1" applyFont="1" applyFill="1" applyBorder="1" applyAlignment="1">
      <alignment horizontal="center" vertical="center" shrinkToFit="1"/>
    </xf>
    <xf numFmtId="49" fontId="5" fillId="24" borderId="10" xfId="0" applyNumberFormat="1" applyFont="1" applyFill="1" applyBorder="1" applyAlignment="1">
      <alignment horizontal="center" vertical="center"/>
    </xf>
    <xf numFmtId="0" fontId="23" fillId="24" borderId="10" xfId="0" applyNumberFormat="1" applyFont="1" applyFill="1" applyBorder="1" applyAlignment="1">
      <alignment horizontal="center" vertical="center" shrinkToFit="1"/>
    </xf>
    <xf numFmtId="0" fontId="23" fillId="24" borderId="10" xfId="0" applyFont="1" applyFill="1" applyBorder="1" applyAlignment="1">
      <alignment horizontal="center" vertical="center"/>
    </xf>
    <xf numFmtId="0" fontId="5" fillId="24" borderId="10" xfId="0" applyNumberFormat="1" applyFont="1" applyFill="1" applyBorder="1" applyAlignment="1">
      <alignment horizontal="center" vertical="center" shrinkToFit="1"/>
    </xf>
    <xf numFmtId="187" fontId="23" fillId="0" borderId="10" xfId="0" applyNumberFormat="1" applyFont="1" applyBorder="1" applyAlignment="1">
      <alignment horizontal="center" vertical="center" shrinkToFit="1"/>
    </xf>
    <xf numFmtId="187" fontId="5"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0" fontId="23" fillId="0" borderId="10" xfId="0" applyNumberFormat="1" applyFont="1" applyBorder="1" applyAlignment="1">
      <alignment horizontal="center" vertical="center" shrinkToFit="1"/>
    </xf>
    <xf numFmtId="0" fontId="23" fillId="0" borderId="10" xfId="0" applyFont="1" applyBorder="1" applyAlignment="1">
      <alignment horizontal="center" vertical="center"/>
    </xf>
    <xf numFmtId="0" fontId="5" fillId="0" borderId="10" xfId="0" applyNumberFormat="1" applyFont="1" applyBorder="1" applyAlignment="1">
      <alignment horizontal="center" vertical="center" shrinkToFit="1"/>
    </xf>
    <xf numFmtId="49" fontId="23" fillId="0" borderId="10" xfId="0" applyNumberFormat="1" applyFont="1" applyBorder="1" applyAlignment="1">
      <alignment horizontal="center" vertical="center" shrinkToFit="1"/>
    </xf>
    <xf numFmtId="0" fontId="23" fillId="0" borderId="10" xfId="40" applyFont="1" applyBorder="1" applyAlignment="1">
      <alignment horizontal="center" vertical="center" wrapText="1"/>
      <protection/>
    </xf>
    <xf numFmtId="49" fontId="23" fillId="24" borderId="10" xfId="0" applyNumberFormat="1" applyFont="1" applyFill="1" applyBorder="1" applyAlignment="1">
      <alignment horizontal="center" vertical="center" shrinkToFit="1"/>
    </xf>
    <xf numFmtId="0" fontId="23" fillId="24" borderId="10" xfId="0" applyFont="1" applyFill="1" applyBorder="1" applyAlignment="1">
      <alignment horizontal="center" vertical="center" shrinkToFit="1"/>
    </xf>
    <xf numFmtId="0" fontId="4" fillId="24" borderId="10" xfId="0" applyNumberFormat="1" applyFont="1" applyFill="1" applyBorder="1" applyAlignment="1">
      <alignment horizontal="center" vertical="center" shrinkToFit="1"/>
    </xf>
    <xf numFmtId="0" fontId="5" fillId="24" borderId="10" xfId="0" applyFont="1" applyFill="1" applyBorder="1" applyAlignment="1">
      <alignment horizontal="center" vertical="center"/>
    </xf>
    <xf numFmtId="187" fontId="5" fillId="0" borderId="10" xfId="41" applyNumberFormat="1" applyFont="1" applyFill="1" applyBorder="1" applyAlignment="1">
      <alignment horizontal="center" vertical="center" shrinkToFit="1"/>
    </xf>
    <xf numFmtId="187" fontId="5" fillId="24" borderId="10" xfId="41" applyNumberFormat="1" applyFont="1" applyFill="1" applyBorder="1" applyAlignment="1">
      <alignment horizontal="center" vertical="center" shrinkToFit="1"/>
    </xf>
    <xf numFmtId="187" fontId="5" fillId="0" borderId="10"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24" borderId="10" xfId="41" applyFont="1" applyFill="1" applyBorder="1" applyAlignment="1">
      <alignment horizontal="center" vertical="center" shrinkToFit="1"/>
    </xf>
    <xf numFmtId="0" fontId="23" fillId="0" borderId="10" xfId="0" applyNumberFormat="1" applyFont="1" applyFill="1" applyBorder="1" applyAlignment="1">
      <alignment horizontal="center" vertical="center" shrinkToFit="1"/>
    </xf>
    <xf numFmtId="0" fontId="23" fillId="25" borderId="10" xfId="0" applyNumberFormat="1" applyFont="1" applyFill="1" applyBorder="1" applyAlignment="1">
      <alignment horizontal="center" vertical="center" shrinkToFit="1"/>
    </xf>
    <xf numFmtId="0" fontId="23" fillId="24" borderId="11" xfId="0" applyNumberFormat="1" applyFont="1" applyFill="1" applyBorder="1" applyAlignment="1">
      <alignment horizontal="center" vertical="center" shrinkToFit="1"/>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24" fillId="24" borderId="10" xfId="0" applyFont="1" applyFill="1" applyBorder="1" applyAlignment="1">
      <alignment horizontal="center" vertical="center"/>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25" fillId="24" borderId="10" xfId="0" applyFont="1" applyFill="1" applyBorder="1" applyAlignment="1">
      <alignment horizontal="center" vertical="center"/>
    </xf>
    <xf numFmtId="2" fontId="24" fillId="24" borderId="10" xfId="0" applyNumberFormat="1" applyFont="1" applyFill="1" applyBorder="1" applyAlignment="1">
      <alignment horizontal="center" vertical="center"/>
    </xf>
    <xf numFmtId="0" fontId="25" fillId="24" borderId="10" xfId="0" applyNumberFormat="1" applyFont="1" applyFill="1" applyBorder="1" applyAlignment="1">
      <alignment horizontal="center" vertical="center"/>
    </xf>
    <xf numFmtId="0" fontId="25" fillId="24" borderId="10" xfId="0" applyFont="1" applyFill="1" applyBorder="1" applyAlignment="1">
      <alignment horizontal="center" vertical="center"/>
    </xf>
    <xf numFmtId="2" fontId="24" fillId="0" borderId="10" xfId="0" applyNumberFormat="1" applyFont="1" applyBorder="1" applyAlignment="1">
      <alignment horizontal="center" vertical="center"/>
    </xf>
    <xf numFmtId="0"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24" fillId="24" borderId="10" xfId="0" applyFont="1" applyFill="1" applyBorder="1" applyAlignment="1">
      <alignment horizontal="center" vertical="center"/>
    </xf>
    <xf numFmtId="0" fontId="24" fillId="0" borderId="10" xfId="0" applyFont="1" applyBorder="1" applyAlignment="1">
      <alignment horizontal="center" vertical="center"/>
    </xf>
    <xf numFmtId="0" fontId="24" fillId="25" borderId="10" xfId="0" applyFont="1" applyFill="1" applyBorder="1" applyAlignment="1">
      <alignment horizontal="center" vertical="center"/>
    </xf>
    <xf numFmtId="0" fontId="2" fillId="0" borderId="12"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7"/>
  <sheetViews>
    <sheetView tabSelected="1" zoomScalePageLayoutView="0" workbookViewId="0" topLeftCell="A1">
      <selection activeCell="A1" sqref="A1:K1"/>
    </sheetView>
  </sheetViews>
  <sheetFormatPr defaultColWidth="11.50390625" defaultRowHeight="30.75" customHeight="1"/>
  <cols>
    <col min="1" max="1" width="24.125" style="1" customWidth="1"/>
    <col min="2" max="2" width="13.375" style="1" customWidth="1"/>
    <col min="3" max="3" width="10.75390625" style="1" customWidth="1"/>
    <col min="4" max="4" width="8.25390625" style="1" customWidth="1"/>
    <col min="5" max="5" width="5.875" style="1" customWidth="1"/>
    <col min="6" max="6" width="11.25390625" style="6" customWidth="1"/>
    <col min="7" max="7" width="7.125" style="6" customWidth="1"/>
    <col min="8" max="8" width="10.625" style="6" customWidth="1"/>
    <col min="9" max="9" width="8.625" style="7" customWidth="1"/>
    <col min="10" max="10" width="10.00390625" style="6" customWidth="1"/>
    <col min="11" max="11" width="10.50390625" style="6" customWidth="1"/>
    <col min="12" max="12" width="11.50390625" style="6" customWidth="1"/>
  </cols>
  <sheetData>
    <row r="1" spans="1:11" ht="49.5" customHeight="1">
      <c r="A1" s="49" t="s">
        <v>344</v>
      </c>
      <c r="B1" s="49"/>
      <c r="C1" s="49"/>
      <c r="D1" s="49"/>
      <c r="E1" s="49"/>
      <c r="F1" s="49"/>
      <c r="G1" s="49"/>
      <c r="H1" s="49"/>
      <c r="I1" s="49"/>
      <c r="J1" s="49"/>
      <c r="K1" s="49"/>
    </row>
    <row r="2" spans="1:11" ht="39.75" customHeight="1">
      <c r="A2" s="2" t="s">
        <v>5</v>
      </c>
      <c r="B2" s="2" t="s">
        <v>6</v>
      </c>
      <c r="C2" s="2" t="s">
        <v>13</v>
      </c>
      <c r="D2" s="2" t="s">
        <v>2</v>
      </c>
      <c r="E2" s="3" t="s">
        <v>7</v>
      </c>
      <c r="F2" s="4" t="s">
        <v>3</v>
      </c>
      <c r="G2" s="4" t="s">
        <v>343</v>
      </c>
      <c r="H2" s="4" t="s">
        <v>10</v>
      </c>
      <c r="I2" s="34" t="s">
        <v>11</v>
      </c>
      <c r="J2" s="35" t="s">
        <v>12</v>
      </c>
      <c r="K2" s="35" t="s">
        <v>4</v>
      </c>
    </row>
    <row r="3" spans="1:12" s="5" customFormat="1" ht="26.25" customHeight="1">
      <c r="A3" s="8" t="s">
        <v>14</v>
      </c>
      <c r="B3" s="9" t="s">
        <v>15</v>
      </c>
      <c r="C3" s="10">
        <v>20150101</v>
      </c>
      <c r="D3" s="13" t="s">
        <v>21</v>
      </c>
      <c r="E3" s="13" t="s">
        <v>17</v>
      </c>
      <c r="F3" s="12" t="s">
        <v>22</v>
      </c>
      <c r="G3" s="36">
        <v>78</v>
      </c>
      <c r="H3" s="40">
        <v>84.33</v>
      </c>
      <c r="I3" s="41">
        <f aca="true" t="shared" si="0" ref="I3:I25">G3*0.5+H3*0.5</f>
        <v>81.16499999999999</v>
      </c>
      <c r="J3" s="46" t="s">
        <v>1</v>
      </c>
      <c r="K3" s="42"/>
      <c r="L3" s="6"/>
    </row>
    <row r="4" spans="1:11" ht="26.25" customHeight="1">
      <c r="A4" s="8" t="s">
        <v>14</v>
      </c>
      <c r="B4" s="9" t="s">
        <v>15</v>
      </c>
      <c r="C4" s="10">
        <v>20150101</v>
      </c>
      <c r="D4" s="11" t="s">
        <v>16</v>
      </c>
      <c r="E4" s="11" t="s">
        <v>17</v>
      </c>
      <c r="F4" s="12" t="s">
        <v>18</v>
      </c>
      <c r="G4" s="36">
        <v>86</v>
      </c>
      <c r="H4" s="40">
        <v>75.67</v>
      </c>
      <c r="I4" s="41">
        <f t="shared" si="0"/>
        <v>80.83500000000001</v>
      </c>
      <c r="J4" s="46"/>
      <c r="K4" s="42"/>
    </row>
    <row r="5" spans="1:11" ht="26.25" customHeight="1">
      <c r="A5" s="8" t="s">
        <v>14</v>
      </c>
      <c r="B5" s="9" t="s">
        <v>15</v>
      </c>
      <c r="C5" s="10">
        <v>20150101</v>
      </c>
      <c r="D5" s="11" t="s">
        <v>19</v>
      </c>
      <c r="E5" s="11" t="s">
        <v>17</v>
      </c>
      <c r="F5" s="12" t="s">
        <v>20</v>
      </c>
      <c r="G5" s="36">
        <v>82</v>
      </c>
      <c r="H5" s="40">
        <v>76.67</v>
      </c>
      <c r="I5" s="41">
        <f t="shared" si="0"/>
        <v>79.33500000000001</v>
      </c>
      <c r="J5" s="46"/>
      <c r="K5" s="42"/>
    </row>
    <row r="6" spans="1:11" ht="26.25" customHeight="1">
      <c r="A6" s="14" t="s">
        <v>14</v>
      </c>
      <c r="B6" s="15" t="s">
        <v>24</v>
      </c>
      <c r="C6" s="16">
        <v>20150102</v>
      </c>
      <c r="D6" s="17" t="s">
        <v>27</v>
      </c>
      <c r="E6" s="17" t="s">
        <v>23</v>
      </c>
      <c r="F6" s="18" t="s">
        <v>28</v>
      </c>
      <c r="G6" s="37">
        <v>78</v>
      </c>
      <c r="H6" s="43">
        <v>80.83</v>
      </c>
      <c r="I6" s="44">
        <f t="shared" si="0"/>
        <v>79.41499999999999</v>
      </c>
      <c r="J6" s="48" t="s">
        <v>1</v>
      </c>
      <c r="K6" s="45"/>
    </row>
    <row r="7" spans="1:11" ht="26.25" customHeight="1">
      <c r="A7" s="14" t="s">
        <v>14</v>
      </c>
      <c r="B7" s="15" t="s">
        <v>24</v>
      </c>
      <c r="C7" s="16">
        <v>20150102</v>
      </c>
      <c r="D7" s="17" t="s">
        <v>25</v>
      </c>
      <c r="E7" s="17" t="s">
        <v>17</v>
      </c>
      <c r="F7" s="18" t="s">
        <v>26</v>
      </c>
      <c r="G7" s="37">
        <v>79</v>
      </c>
      <c r="H7" s="43">
        <v>78</v>
      </c>
      <c r="I7" s="44">
        <f t="shared" si="0"/>
        <v>78.5</v>
      </c>
      <c r="J7" s="47"/>
      <c r="K7" s="45"/>
    </row>
    <row r="8" spans="1:11" ht="26.25" customHeight="1">
      <c r="A8" s="14" t="s">
        <v>14</v>
      </c>
      <c r="B8" s="15" t="s">
        <v>24</v>
      </c>
      <c r="C8" s="16">
        <v>20150102</v>
      </c>
      <c r="D8" s="19" t="s">
        <v>29</v>
      </c>
      <c r="E8" s="19" t="s">
        <v>17</v>
      </c>
      <c r="F8" s="18" t="s">
        <v>30</v>
      </c>
      <c r="G8" s="37">
        <v>75</v>
      </c>
      <c r="H8" s="43">
        <v>78.17</v>
      </c>
      <c r="I8" s="44">
        <f t="shared" si="0"/>
        <v>76.58500000000001</v>
      </c>
      <c r="J8" s="47"/>
      <c r="K8" s="45"/>
    </row>
    <row r="9" spans="1:11" ht="26.25" customHeight="1">
      <c r="A9" s="8" t="s">
        <v>14</v>
      </c>
      <c r="B9" s="9" t="s">
        <v>31</v>
      </c>
      <c r="C9" s="10">
        <v>20150103</v>
      </c>
      <c r="D9" s="13" t="s">
        <v>34</v>
      </c>
      <c r="E9" s="13" t="s">
        <v>17</v>
      </c>
      <c r="F9" s="12" t="s">
        <v>35</v>
      </c>
      <c r="G9" s="36">
        <v>82</v>
      </c>
      <c r="H9" s="40">
        <v>80</v>
      </c>
      <c r="I9" s="41">
        <f t="shared" si="0"/>
        <v>81</v>
      </c>
      <c r="J9" s="46" t="s">
        <v>1</v>
      </c>
      <c r="K9" s="42"/>
    </row>
    <row r="10" spans="1:11" ht="26.25" customHeight="1">
      <c r="A10" s="8" t="s">
        <v>14</v>
      </c>
      <c r="B10" s="9" t="s">
        <v>31</v>
      </c>
      <c r="C10" s="10">
        <v>20150103</v>
      </c>
      <c r="D10" s="11" t="s">
        <v>32</v>
      </c>
      <c r="E10" s="11" t="s">
        <v>23</v>
      </c>
      <c r="F10" s="12" t="s">
        <v>33</v>
      </c>
      <c r="G10" s="36">
        <v>82</v>
      </c>
      <c r="H10" s="40">
        <v>79.5</v>
      </c>
      <c r="I10" s="41">
        <f t="shared" si="0"/>
        <v>80.75</v>
      </c>
      <c r="J10" s="46"/>
      <c r="K10" s="42"/>
    </row>
    <row r="11" spans="1:11" ht="26.25" customHeight="1">
      <c r="A11" s="8" t="s">
        <v>14</v>
      </c>
      <c r="B11" s="9" t="s">
        <v>31</v>
      </c>
      <c r="C11" s="10">
        <v>20150103</v>
      </c>
      <c r="D11" s="11" t="s">
        <v>38</v>
      </c>
      <c r="E11" s="11" t="s">
        <v>17</v>
      </c>
      <c r="F11" s="12" t="s">
        <v>39</v>
      </c>
      <c r="G11" s="36">
        <v>77</v>
      </c>
      <c r="H11" s="40">
        <v>72.67</v>
      </c>
      <c r="I11" s="41">
        <f t="shared" si="0"/>
        <v>74.83500000000001</v>
      </c>
      <c r="J11" s="46"/>
      <c r="K11" s="42"/>
    </row>
    <row r="12" spans="1:11" ht="26.25" customHeight="1">
      <c r="A12" s="8" t="s">
        <v>14</v>
      </c>
      <c r="B12" s="9" t="s">
        <v>31</v>
      </c>
      <c r="C12" s="10">
        <v>20150103</v>
      </c>
      <c r="D12" s="13" t="s">
        <v>36</v>
      </c>
      <c r="E12" s="13" t="s">
        <v>23</v>
      </c>
      <c r="F12" s="12" t="s">
        <v>37</v>
      </c>
      <c r="G12" s="36">
        <v>77</v>
      </c>
      <c r="H12" s="40">
        <v>62</v>
      </c>
      <c r="I12" s="41">
        <f t="shared" si="0"/>
        <v>69.5</v>
      </c>
      <c r="J12" s="46"/>
      <c r="K12" s="42"/>
    </row>
    <row r="13" spans="1:11" ht="26.25" customHeight="1">
      <c r="A13" s="14" t="s">
        <v>14</v>
      </c>
      <c r="B13" s="15" t="s">
        <v>40</v>
      </c>
      <c r="C13" s="16">
        <v>20150104</v>
      </c>
      <c r="D13" s="17" t="s">
        <v>43</v>
      </c>
      <c r="E13" s="17" t="s">
        <v>17</v>
      </c>
      <c r="F13" s="18" t="s">
        <v>44</v>
      </c>
      <c r="G13" s="37">
        <v>73</v>
      </c>
      <c r="H13" s="43">
        <v>76.83</v>
      </c>
      <c r="I13" s="44">
        <f t="shared" si="0"/>
        <v>74.91499999999999</v>
      </c>
      <c r="J13" s="48" t="s">
        <v>1</v>
      </c>
      <c r="K13" s="45"/>
    </row>
    <row r="14" spans="1:11" ht="26.25" customHeight="1">
      <c r="A14" s="14" t="s">
        <v>14</v>
      </c>
      <c r="B14" s="15" t="s">
        <v>40</v>
      </c>
      <c r="C14" s="16">
        <v>20150104</v>
      </c>
      <c r="D14" s="17" t="s">
        <v>45</v>
      </c>
      <c r="E14" s="17" t="s">
        <v>23</v>
      </c>
      <c r="F14" s="18" t="s">
        <v>46</v>
      </c>
      <c r="G14" s="37">
        <v>71</v>
      </c>
      <c r="H14" s="43">
        <v>78.33</v>
      </c>
      <c r="I14" s="44">
        <f t="shared" si="0"/>
        <v>74.66499999999999</v>
      </c>
      <c r="J14" s="47"/>
      <c r="K14" s="45"/>
    </row>
    <row r="15" spans="1:11" ht="26.25" customHeight="1">
      <c r="A15" s="14" t="s">
        <v>14</v>
      </c>
      <c r="B15" s="15" t="s">
        <v>40</v>
      </c>
      <c r="C15" s="16">
        <v>20150104</v>
      </c>
      <c r="D15" s="17" t="s">
        <v>41</v>
      </c>
      <c r="E15" s="17" t="s">
        <v>23</v>
      </c>
      <c r="F15" s="18" t="s">
        <v>42</v>
      </c>
      <c r="G15" s="37">
        <v>73</v>
      </c>
      <c r="H15" s="43">
        <v>72.77</v>
      </c>
      <c r="I15" s="44">
        <f t="shared" si="0"/>
        <v>72.88499999999999</v>
      </c>
      <c r="J15" s="47"/>
      <c r="K15" s="45"/>
    </row>
    <row r="16" spans="1:11" ht="26.25" customHeight="1">
      <c r="A16" s="8" t="s">
        <v>14</v>
      </c>
      <c r="B16" s="9" t="s">
        <v>47</v>
      </c>
      <c r="C16" s="10">
        <v>20150105</v>
      </c>
      <c r="D16" s="11" t="s">
        <v>48</v>
      </c>
      <c r="E16" s="11" t="s">
        <v>17</v>
      </c>
      <c r="F16" s="12" t="s">
        <v>49</v>
      </c>
      <c r="G16" s="36">
        <v>79</v>
      </c>
      <c r="H16" s="40">
        <v>84.73</v>
      </c>
      <c r="I16" s="41">
        <f t="shared" si="0"/>
        <v>81.86500000000001</v>
      </c>
      <c r="J16" s="46" t="s">
        <v>1</v>
      </c>
      <c r="K16" s="42"/>
    </row>
    <row r="17" spans="1:11" ht="26.25" customHeight="1">
      <c r="A17" s="8" t="s">
        <v>14</v>
      </c>
      <c r="B17" s="9" t="s">
        <v>47</v>
      </c>
      <c r="C17" s="10">
        <v>20150105</v>
      </c>
      <c r="D17" s="11" t="s">
        <v>50</v>
      </c>
      <c r="E17" s="11" t="s">
        <v>17</v>
      </c>
      <c r="F17" s="12" t="s">
        <v>51</v>
      </c>
      <c r="G17" s="36">
        <v>78</v>
      </c>
      <c r="H17" s="40">
        <v>83.83</v>
      </c>
      <c r="I17" s="41">
        <f t="shared" si="0"/>
        <v>80.91499999999999</v>
      </c>
      <c r="J17" s="46"/>
      <c r="K17" s="42"/>
    </row>
    <row r="18" spans="1:11" ht="26.25" customHeight="1">
      <c r="A18" s="8" t="s">
        <v>14</v>
      </c>
      <c r="B18" s="9" t="s">
        <v>47</v>
      </c>
      <c r="C18" s="10">
        <v>20150105</v>
      </c>
      <c r="D18" s="13" t="s">
        <v>52</v>
      </c>
      <c r="E18" s="13" t="s">
        <v>17</v>
      </c>
      <c r="F18" s="12" t="s">
        <v>53</v>
      </c>
      <c r="G18" s="36">
        <v>74</v>
      </c>
      <c r="H18" s="40">
        <v>78.67</v>
      </c>
      <c r="I18" s="41">
        <f t="shared" si="0"/>
        <v>76.33500000000001</v>
      </c>
      <c r="J18" s="46"/>
      <c r="K18" s="42"/>
    </row>
    <row r="19" spans="1:11" ht="26.25" customHeight="1">
      <c r="A19" s="14" t="s">
        <v>14</v>
      </c>
      <c r="B19" s="15" t="s">
        <v>54</v>
      </c>
      <c r="C19" s="16">
        <v>20150106</v>
      </c>
      <c r="D19" s="19" t="s">
        <v>55</v>
      </c>
      <c r="E19" s="19" t="s">
        <v>17</v>
      </c>
      <c r="F19" s="18" t="s">
        <v>56</v>
      </c>
      <c r="G19" s="37">
        <v>82</v>
      </c>
      <c r="H19" s="43">
        <v>74.67</v>
      </c>
      <c r="I19" s="44">
        <f t="shared" si="0"/>
        <v>78.33500000000001</v>
      </c>
      <c r="J19" s="48" t="s">
        <v>1</v>
      </c>
      <c r="K19" s="45"/>
    </row>
    <row r="20" spans="1:11" ht="26.25" customHeight="1">
      <c r="A20" s="14" t="s">
        <v>14</v>
      </c>
      <c r="B20" s="15" t="s">
        <v>54</v>
      </c>
      <c r="C20" s="16">
        <v>20150106</v>
      </c>
      <c r="D20" s="19" t="s">
        <v>57</v>
      </c>
      <c r="E20" s="19" t="s">
        <v>17</v>
      </c>
      <c r="F20" s="18" t="s">
        <v>58</v>
      </c>
      <c r="G20" s="37">
        <v>72</v>
      </c>
      <c r="H20" s="43">
        <v>73.5</v>
      </c>
      <c r="I20" s="44">
        <f t="shared" si="0"/>
        <v>72.75</v>
      </c>
      <c r="J20" s="47"/>
      <c r="K20" s="45"/>
    </row>
    <row r="21" spans="1:11" ht="26.25" customHeight="1">
      <c r="A21" s="14" t="s">
        <v>14</v>
      </c>
      <c r="B21" s="15" t="s">
        <v>54</v>
      </c>
      <c r="C21" s="16">
        <v>20150106</v>
      </c>
      <c r="D21" s="19" t="s">
        <v>59</v>
      </c>
      <c r="E21" s="19" t="s">
        <v>17</v>
      </c>
      <c r="F21" s="18" t="s">
        <v>60</v>
      </c>
      <c r="G21" s="37">
        <v>70</v>
      </c>
      <c r="H21" s="43">
        <v>75.33</v>
      </c>
      <c r="I21" s="44">
        <f t="shared" si="0"/>
        <v>72.66499999999999</v>
      </c>
      <c r="J21" s="47"/>
      <c r="K21" s="45"/>
    </row>
    <row r="22" spans="1:11" ht="26.25" customHeight="1">
      <c r="A22" s="8" t="s">
        <v>14</v>
      </c>
      <c r="B22" s="9" t="s">
        <v>61</v>
      </c>
      <c r="C22" s="10">
        <v>20150107</v>
      </c>
      <c r="D22" s="23" t="s">
        <v>62</v>
      </c>
      <c r="E22" s="11" t="s">
        <v>17</v>
      </c>
      <c r="F22" s="12" t="s">
        <v>63</v>
      </c>
      <c r="G22" s="36">
        <v>73</v>
      </c>
      <c r="H22" s="40">
        <v>82.67</v>
      </c>
      <c r="I22" s="41">
        <f t="shared" si="0"/>
        <v>77.83500000000001</v>
      </c>
      <c r="J22" s="46" t="s">
        <v>1</v>
      </c>
      <c r="K22" s="42"/>
    </row>
    <row r="23" spans="1:11" ht="26.25" customHeight="1">
      <c r="A23" s="8" t="s">
        <v>14</v>
      </c>
      <c r="B23" s="9" t="s">
        <v>61</v>
      </c>
      <c r="C23" s="10">
        <v>20150107</v>
      </c>
      <c r="D23" s="13" t="s">
        <v>64</v>
      </c>
      <c r="E23" s="13" t="s">
        <v>17</v>
      </c>
      <c r="F23" s="12" t="s">
        <v>65</v>
      </c>
      <c r="G23" s="36">
        <v>66</v>
      </c>
      <c r="H23" s="40">
        <v>71</v>
      </c>
      <c r="I23" s="41">
        <f t="shared" si="0"/>
        <v>68.5</v>
      </c>
      <c r="J23" s="42"/>
      <c r="K23" s="42"/>
    </row>
    <row r="24" spans="1:11" ht="26.25" customHeight="1">
      <c r="A24" s="8" t="s">
        <v>14</v>
      </c>
      <c r="B24" s="9" t="s">
        <v>61</v>
      </c>
      <c r="C24" s="10">
        <v>20150107</v>
      </c>
      <c r="D24" s="13" t="s">
        <v>66</v>
      </c>
      <c r="E24" s="13" t="s">
        <v>17</v>
      </c>
      <c r="F24" s="12" t="s">
        <v>67</v>
      </c>
      <c r="G24" s="36">
        <v>64</v>
      </c>
      <c r="H24" s="40">
        <v>70.83</v>
      </c>
      <c r="I24" s="41">
        <f t="shared" si="0"/>
        <v>67.41499999999999</v>
      </c>
      <c r="J24" s="42"/>
      <c r="K24" s="42"/>
    </row>
    <row r="25" spans="1:11" ht="26.25" customHeight="1">
      <c r="A25" s="14" t="s">
        <v>14</v>
      </c>
      <c r="B25" s="15" t="s">
        <v>68</v>
      </c>
      <c r="C25" s="16">
        <v>20150108</v>
      </c>
      <c r="D25" s="17" t="s">
        <v>71</v>
      </c>
      <c r="E25" s="20" t="s">
        <v>17</v>
      </c>
      <c r="F25" s="18" t="s">
        <v>72</v>
      </c>
      <c r="G25" s="37">
        <v>57</v>
      </c>
      <c r="H25" s="43">
        <v>77.33</v>
      </c>
      <c r="I25" s="44">
        <f t="shared" si="0"/>
        <v>67.16499999999999</v>
      </c>
      <c r="J25" s="48" t="s">
        <v>1</v>
      </c>
      <c r="K25" s="45"/>
    </row>
    <row r="26" spans="1:11" ht="26.25" customHeight="1">
      <c r="A26" s="14" t="s">
        <v>14</v>
      </c>
      <c r="B26" s="15" t="s">
        <v>68</v>
      </c>
      <c r="C26" s="16">
        <v>20150108</v>
      </c>
      <c r="D26" s="17" t="s">
        <v>69</v>
      </c>
      <c r="E26" s="20" t="s">
        <v>17</v>
      </c>
      <c r="F26" s="18" t="s">
        <v>70</v>
      </c>
      <c r="G26" s="37">
        <v>58</v>
      </c>
      <c r="H26" s="43" t="s">
        <v>342</v>
      </c>
      <c r="I26" s="44"/>
      <c r="J26" s="45"/>
      <c r="K26" s="45"/>
    </row>
    <row r="27" spans="1:11" ht="26.25" customHeight="1">
      <c r="A27" s="14" t="s">
        <v>14</v>
      </c>
      <c r="B27" s="15" t="s">
        <v>68</v>
      </c>
      <c r="C27" s="16">
        <v>20150108</v>
      </c>
      <c r="D27" s="19" t="s">
        <v>73</v>
      </c>
      <c r="E27" s="19" t="s">
        <v>23</v>
      </c>
      <c r="F27" s="18" t="s">
        <v>74</v>
      </c>
      <c r="G27" s="37">
        <v>37</v>
      </c>
      <c r="H27" s="43" t="s">
        <v>342</v>
      </c>
      <c r="I27" s="44"/>
      <c r="J27" s="45"/>
      <c r="K27" s="45"/>
    </row>
    <row r="28" spans="1:11" ht="26.25" customHeight="1">
      <c r="A28" s="14" t="s">
        <v>14</v>
      </c>
      <c r="B28" s="15" t="s">
        <v>68</v>
      </c>
      <c r="C28" s="16">
        <v>20150108</v>
      </c>
      <c r="D28" s="19" t="s">
        <v>75</v>
      </c>
      <c r="E28" s="19" t="s">
        <v>23</v>
      </c>
      <c r="F28" s="18" t="s">
        <v>76</v>
      </c>
      <c r="G28" s="38">
        <v>35</v>
      </c>
      <c r="H28" s="43" t="s">
        <v>342</v>
      </c>
      <c r="I28" s="44"/>
      <c r="J28" s="45"/>
      <c r="K28" s="45"/>
    </row>
    <row r="29" spans="1:11" ht="26.25" customHeight="1">
      <c r="A29" s="8" t="s">
        <v>14</v>
      </c>
      <c r="B29" s="9" t="s">
        <v>77</v>
      </c>
      <c r="C29" s="10">
        <v>20150109</v>
      </c>
      <c r="D29" s="11" t="s">
        <v>80</v>
      </c>
      <c r="E29" s="11" t="s">
        <v>23</v>
      </c>
      <c r="F29" s="12" t="s">
        <v>81</v>
      </c>
      <c r="G29" s="36">
        <v>64</v>
      </c>
      <c r="H29" s="40">
        <v>84</v>
      </c>
      <c r="I29" s="41">
        <f aca="true" t="shared" si="1" ref="I29:I34">G29*0.5+H29*0.5</f>
        <v>74</v>
      </c>
      <c r="J29" s="46" t="s">
        <v>1</v>
      </c>
      <c r="K29" s="42"/>
    </row>
    <row r="30" spans="1:11" ht="26.25" customHeight="1">
      <c r="A30" s="8" t="s">
        <v>14</v>
      </c>
      <c r="B30" s="9" t="s">
        <v>77</v>
      </c>
      <c r="C30" s="10">
        <v>20150109</v>
      </c>
      <c r="D30" s="11" t="s">
        <v>78</v>
      </c>
      <c r="E30" s="22" t="s">
        <v>17</v>
      </c>
      <c r="F30" s="12" t="s">
        <v>79</v>
      </c>
      <c r="G30" s="36">
        <v>70</v>
      </c>
      <c r="H30" s="40">
        <v>77.67</v>
      </c>
      <c r="I30" s="41">
        <f t="shared" si="1"/>
        <v>73.83500000000001</v>
      </c>
      <c r="J30" s="42"/>
      <c r="K30" s="42"/>
    </row>
    <row r="31" spans="1:11" ht="26.25" customHeight="1">
      <c r="A31" s="8" t="s">
        <v>14</v>
      </c>
      <c r="B31" s="9" t="s">
        <v>77</v>
      </c>
      <c r="C31" s="10">
        <v>20150109</v>
      </c>
      <c r="D31" s="13" t="s">
        <v>82</v>
      </c>
      <c r="E31" s="13" t="s">
        <v>17</v>
      </c>
      <c r="F31" s="12" t="s">
        <v>83</v>
      </c>
      <c r="G31" s="36">
        <v>61</v>
      </c>
      <c r="H31" s="40">
        <v>83.67</v>
      </c>
      <c r="I31" s="41">
        <f t="shared" si="1"/>
        <v>72.33500000000001</v>
      </c>
      <c r="J31" s="42"/>
      <c r="K31" s="42"/>
    </row>
    <row r="32" spans="1:11" ht="26.25" customHeight="1">
      <c r="A32" s="14" t="s">
        <v>14</v>
      </c>
      <c r="B32" s="15" t="s">
        <v>84</v>
      </c>
      <c r="C32" s="16">
        <v>20150110</v>
      </c>
      <c r="D32" s="20" t="s">
        <v>85</v>
      </c>
      <c r="E32" s="20" t="s">
        <v>17</v>
      </c>
      <c r="F32" s="18" t="s">
        <v>86</v>
      </c>
      <c r="G32" s="37">
        <v>79</v>
      </c>
      <c r="H32" s="43">
        <v>86.33</v>
      </c>
      <c r="I32" s="44">
        <f t="shared" si="1"/>
        <v>82.66499999999999</v>
      </c>
      <c r="J32" s="48" t="s">
        <v>1</v>
      </c>
      <c r="K32" s="45"/>
    </row>
    <row r="33" spans="1:11" ht="26.25" customHeight="1">
      <c r="A33" s="14" t="s">
        <v>14</v>
      </c>
      <c r="B33" s="15" t="s">
        <v>87</v>
      </c>
      <c r="C33" s="16">
        <v>20150110</v>
      </c>
      <c r="D33" s="19" t="s">
        <v>88</v>
      </c>
      <c r="E33" s="19" t="s">
        <v>17</v>
      </c>
      <c r="F33" s="18" t="s">
        <v>89</v>
      </c>
      <c r="G33" s="37">
        <v>74</v>
      </c>
      <c r="H33" s="43">
        <v>79</v>
      </c>
      <c r="I33" s="44">
        <f t="shared" si="1"/>
        <v>76.5</v>
      </c>
      <c r="J33" s="45"/>
      <c r="K33" s="45"/>
    </row>
    <row r="34" spans="1:11" ht="26.25" customHeight="1">
      <c r="A34" s="14" t="s">
        <v>14</v>
      </c>
      <c r="B34" s="15" t="s">
        <v>87</v>
      </c>
      <c r="C34" s="16">
        <v>20150110</v>
      </c>
      <c r="D34" s="19" t="s">
        <v>94</v>
      </c>
      <c r="E34" s="19" t="s">
        <v>17</v>
      </c>
      <c r="F34" s="18" t="s">
        <v>95</v>
      </c>
      <c r="G34" s="38">
        <v>58</v>
      </c>
      <c r="H34" s="43">
        <v>80.67</v>
      </c>
      <c r="I34" s="44">
        <f t="shared" si="1"/>
        <v>69.33500000000001</v>
      </c>
      <c r="J34" s="45"/>
      <c r="K34" s="45"/>
    </row>
    <row r="35" spans="1:11" ht="26.25" customHeight="1">
      <c r="A35" s="14" t="s">
        <v>14</v>
      </c>
      <c r="B35" s="15" t="s">
        <v>87</v>
      </c>
      <c r="C35" s="16">
        <v>20150110</v>
      </c>
      <c r="D35" s="17" t="s">
        <v>90</v>
      </c>
      <c r="E35" s="17" t="s">
        <v>17</v>
      </c>
      <c r="F35" s="18" t="s">
        <v>91</v>
      </c>
      <c r="G35" s="37">
        <v>65</v>
      </c>
      <c r="H35" s="43" t="s">
        <v>342</v>
      </c>
      <c r="I35" s="44"/>
      <c r="J35" s="45"/>
      <c r="K35" s="45"/>
    </row>
    <row r="36" spans="1:11" ht="26.25" customHeight="1">
      <c r="A36" s="14" t="s">
        <v>14</v>
      </c>
      <c r="B36" s="15" t="s">
        <v>87</v>
      </c>
      <c r="C36" s="16">
        <v>20150110</v>
      </c>
      <c r="D36" s="19" t="s">
        <v>92</v>
      </c>
      <c r="E36" s="19" t="s">
        <v>17</v>
      </c>
      <c r="F36" s="18" t="s">
        <v>93</v>
      </c>
      <c r="G36" s="37">
        <v>65</v>
      </c>
      <c r="H36" s="43" t="s">
        <v>342</v>
      </c>
      <c r="I36" s="44"/>
      <c r="J36" s="45"/>
      <c r="K36" s="45"/>
    </row>
    <row r="37" spans="1:11" ht="26.25" customHeight="1">
      <c r="A37" s="8" t="s">
        <v>96</v>
      </c>
      <c r="B37" s="9" t="s">
        <v>97</v>
      </c>
      <c r="C37" s="10">
        <v>20150201</v>
      </c>
      <c r="D37" s="13" t="s">
        <v>100</v>
      </c>
      <c r="E37" s="13" t="s">
        <v>17</v>
      </c>
      <c r="F37" s="12" t="s">
        <v>101</v>
      </c>
      <c r="G37" s="36">
        <v>81</v>
      </c>
      <c r="H37" s="40">
        <v>83.03</v>
      </c>
      <c r="I37" s="41">
        <f aca="true" t="shared" si="2" ref="I37:I46">G37*0.5+H37*0.5</f>
        <v>82.015</v>
      </c>
      <c r="J37" s="46" t="s">
        <v>1</v>
      </c>
      <c r="K37" s="42"/>
    </row>
    <row r="38" spans="1:11" ht="26.25" customHeight="1">
      <c r="A38" s="8" t="s">
        <v>96</v>
      </c>
      <c r="B38" s="9" t="s">
        <v>97</v>
      </c>
      <c r="C38" s="10">
        <v>20150201</v>
      </c>
      <c r="D38" s="13" t="s">
        <v>106</v>
      </c>
      <c r="E38" s="13" t="s">
        <v>17</v>
      </c>
      <c r="F38" s="12" t="s">
        <v>107</v>
      </c>
      <c r="G38" s="36">
        <v>80</v>
      </c>
      <c r="H38" s="40">
        <v>84</v>
      </c>
      <c r="I38" s="41">
        <f t="shared" si="2"/>
        <v>82</v>
      </c>
      <c r="J38" s="46" t="s">
        <v>1</v>
      </c>
      <c r="K38" s="42"/>
    </row>
    <row r="39" spans="1:11" ht="26.25" customHeight="1">
      <c r="A39" s="8" t="s">
        <v>96</v>
      </c>
      <c r="B39" s="9" t="s">
        <v>97</v>
      </c>
      <c r="C39" s="10">
        <v>20150201</v>
      </c>
      <c r="D39" s="13" t="s">
        <v>98</v>
      </c>
      <c r="E39" s="13" t="s">
        <v>17</v>
      </c>
      <c r="F39" s="12" t="s">
        <v>99</v>
      </c>
      <c r="G39" s="36">
        <v>82</v>
      </c>
      <c r="H39" s="40">
        <v>79.03</v>
      </c>
      <c r="I39" s="41">
        <f t="shared" si="2"/>
        <v>80.515</v>
      </c>
      <c r="J39" s="42"/>
      <c r="K39" s="42"/>
    </row>
    <row r="40" spans="1:11" ht="26.25" customHeight="1">
      <c r="A40" s="8" t="s">
        <v>96</v>
      </c>
      <c r="B40" s="9" t="s">
        <v>97</v>
      </c>
      <c r="C40" s="10">
        <v>20150201</v>
      </c>
      <c r="D40" s="11" t="s">
        <v>108</v>
      </c>
      <c r="E40" s="11" t="s">
        <v>17</v>
      </c>
      <c r="F40" s="12" t="s">
        <v>109</v>
      </c>
      <c r="G40" s="36">
        <v>80</v>
      </c>
      <c r="H40" s="40">
        <v>80.83</v>
      </c>
      <c r="I40" s="41">
        <f t="shared" si="2"/>
        <v>80.41499999999999</v>
      </c>
      <c r="J40" s="42"/>
      <c r="K40" s="42"/>
    </row>
    <row r="41" spans="1:11" ht="26.25" customHeight="1">
      <c r="A41" s="8" t="s">
        <v>96</v>
      </c>
      <c r="B41" s="9" t="s">
        <v>97</v>
      </c>
      <c r="C41" s="10">
        <v>20150201</v>
      </c>
      <c r="D41" s="13" t="s">
        <v>104</v>
      </c>
      <c r="E41" s="13" t="s">
        <v>23</v>
      </c>
      <c r="F41" s="12" t="s">
        <v>105</v>
      </c>
      <c r="G41" s="36">
        <v>80</v>
      </c>
      <c r="H41" s="40">
        <v>80.27</v>
      </c>
      <c r="I41" s="41">
        <f t="shared" si="2"/>
        <v>80.13499999999999</v>
      </c>
      <c r="J41" s="46" t="s">
        <v>1</v>
      </c>
      <c r="K41" s="42"/>
    </row>
    <row r="42" spans="1:11" ht="26.25" customHeight="1">
      <c r="A42" s="8" t="s">
        <v>96</v>
      </c>
      <c r="B42" s="9" t="s">
        <v>97</v>
      </c>
      <c r="C42" s="10">
        <v>20150201</v>
      </c>
      <c r="D42" s="11" t="s">
        <v>112</v>
      </c>
      <c r="E42" s="11" t="s">
        <v>23</v>
      </c>
      <c r="F42" s="12" t="s">
        <v>113</v>
      </c>
      <c r="G42" s="36">
        <v>77</v>
      </c>
      <c r="H42" s="40">
        <v>82.17</v>
      </c>
      <c r="I42" s="41">
        <f t="shared" si="2"/>
        <v>79.58500000000001</v>
      </c>
      <c r="J42" s="46" t="s">
        <v>1</v>
      </c>
      <c r="K42" s="42"/>
    </row>
    <row r="43" spans="1:11" ht="26.25" customHeight="1">
      <c r="A43" s="8" t="s">
        <v>96</v>
      </c>
      <c r="B43" s="9" t="s">
        <v>97</v>
      </c>
      <c r="C43" s="10">
        <v>20150201</v>
      </c>
      <c r="D43" s="13" t="s">
        <v>118</v>
      </c>
      <c r="E43" s="13" t="s">
        <v>17</v>
      </c>
      <c r="F43" s="12" t="s">
        <v>119</v>
      </c>
      <c r="G43" s="36">
        <v>77</v>
      </c>
      <c r="H43" s="40">
        <v>79.83</v>
      </c>
      <c r="I43" s="41">
        <f t="shared" si="2"/>
        <v>78.41499999999999</v>
      </c>
      <c r="J43" s="42"/>
      <c r="K43" s="42"/>
    </row>
    <row r="44" spans="1:11" ht="26.25" customHeight="1">
      <c r="A44" s="8" t="s">
        <v>96</v>
      </c>
      <c r="B44" s="9" t="s">
        <v>97</v>
      </c>
      <c r="C44" s="10">
        <v>20150201</v>
      </c>
      <c r="D44" s="13" t="s">
        <v>120</v>
      </c>
      <c r="E44" s="13" t="s">
        <v>23</v>
      </c>
      <c r="F44" s="12" t="s">
        <v>121</v>
      </c>
      <c r="G44" s="36">
        <v>70</v>
      </c>
      <c r="H44" s="40">
        <v>83.97</v>
      </c>
      <c r="I44" s="41">
        <f t="shared" si="2"/>
        <v>76.985</v>
      </c>
      <c r="J44" s="42"/>
      <c r="K44" s="42"/>
    </row>
    <row r="45" spans="1:11" ht="26.25" customHeight="1">
      <c r="A45" s="8" t="s">
        <v>96</v>
      </c>
      <c r="B45" s="9" t="s">
        <v>97</v>
      </c>
      <c r="C45" s="10">
        <v>20150201</v>
      </c>
      <c r="D45" s="11" t="s">
        <v>122</v>
      </c>
      <c r="E45" s="11" t="s">
        <v>23</v>
      </c>
      <c r="F45" s="12" t="s">
        <v>123</v>
      </c>
      <c r="G45" s="36">
        <v>67</v>
      </c>
      <c r="H45" s="40">
        <v>74.67</v>
      </c>
      <c r="I45" s="41">
        <f t="shared" si="2"/>
        <v>70.83500000000001</v>
      </c>
      <c r="J45" s="42"/>
      <c r="K45" s="42"/>
    </row>
    <row r="46" spans="1:11" ht="26.25" customHeight="1">
      <c r="A46" s="8" t="s">
        <v>96</v>
      </c>
      <c r="B46" s="9" t="s">
        <v>97</v>
      </c>
      <c r="C46" s="10">
        <v>20150201</v>
      </c>
      <c r="D46" s="13" t="s">
        <v>124</v>
      </c>
      <c r="E46" s="13" t="s">
        <v>23</v>
      </c>
      <c r="F46" s="12" t="s">
        <v>125</v>
      </c>
      <c r="G46" s="36">
        <v>64</v>
      </c>
      <c r="H46" s="40">
        <v>76.17</v>
      </c>
      <c r="I46" s="41">
        <f t="shared" si="2"/>
        <v>70.08500000000001</v>
      </c>
      <c r="J46" s="42"/>
      <c r="K46" s="42"/>
    </row>
    <row r="47" spans="1:11" ht="26.25" customHeight="1">
      <c r="A47" s="8" t="s">
        <v>96</v>
      </c>
      <c r="B47" s="9" t="s">
        <v>97</v>
      </c>
      <c r="C47" s="10">
        <v>20150201</v>
      </c>
      <c r="D47" s="13" t="s">
        <v>102</v>
      </c>
      <c r="E47" s="13" t="s">
        <v>23</v>
      </c>
      <c r="F47" s="12" t="s">
        <v>103</v>
      </c>
      <c r="G47" s="36">
        <v>80</v>
      </c>
      <c r="H47" s="40" t="s">
        <v>342</v>
      </c>
      <c r="I47" s="41"/>
      <c r="J47" s="42"/>
      <c r="K47" s="42"/>
    </row>
    <row r="48" spans="1:11" ht="26.25" customHeight="1">
      <c r="A48" s="8" t="s">
        <v>96</v>
      </c>
      <c r="B48" s="9" t="s">
        <v>97</v>
      </c>
      <c r="C48" s="10">
        <v>20150201</v>
      </c>
      <c r="D48" s="24" t="s">
        <v>110</v>
      </c>
      <c r="E48" s="13" t="s">
        <v>17</v>
      </c>
      <c r="F48" s="12" t="s">
        <v>111</v>
      </c>
      <c r="G48" s="36">
        <v>79</v>
      </c>
      <c r="H48" s="40" t="s">
        <v>342</v>
      </c>
      <c r="I48" s="41"/>
      <c r="J48" s="42"/>
      <c r="K48" s="42"/>
    </row>
    <row r="49" spans="1:11" ht="26.25" customHeight="1">
      <c r="A49" s="8" t="s">
        <v>96</v>
      </c>
      <c r="B49" s="9" t="s">
        <v>97</v>
      </c>
      <c r="C49" s="10">
        <v>20150201</v>
      </c>
      <c r="D49" s="11" t="s">
        <v>114</v>
      </c>
      <c r="E49" s="11" t="s">
        <v>17</v>
      </c>
      <c r="F49" s="12" t="s">
        <v>115</v>
      </c>
      <c r="G49" s="36">
        <v>77</v>
      </c>
      <c r="H49" s="40" t="s">
        <v>342</v>
      </c>
      <c r="I49" s="41"/>
      <c r="J49" s="42"/>
      <c r="K49" s="42"/>
    </row>
    <row r="50" spans="1:11" ht="26.25" customHeight="1">
      <c r="A50" s="8" t="s">
        <v>96</v>
      </c>
      <c r="B50" s="9" t="s">
        <v>97</v>
      </c>
      <c r="C50" s="10">
        <v>20150201</v>
      </c>
      <c r="D50" s="24" t="s">
        <v>116</v>
      </c>
      <c r="E50" s="13" t="s">
        <v>17</v>
      </c>
      <c r="F50" s="12" t="s">
        <v>117</v>
      </c>
      <c r="G50" s="36">
        <v>77</v>
      </c>
      <c r="H50" s="40" t="s">
        <v>342</v>
      </c>
      <c r="I50" s="41"/>
      <c r="J50" s="42"/>
      <c r="K50" s="42"/>
    </row>
    <row r="51" spans="1:11" ht="26.25" customHeight="1">
      <c r="A51" s="14" t="s">
        <v>96</v>
      </c>
      <c r="B51" s="15" t="s">
        <v>126</v>
      </c>
      <c r="C51" s="16">
        <v>20150202</v>
      </c>
      <c r="D51" s="19" t="s">
        <v>127</v>
      </c>
      <c r="E51" s="19" t="s">
        <v>17</v>
      </c>
      <c r="F51" s="18" t="s">
        <v>128</v>
      </c>
      <c r="G51" s="37">
        <v>78</v>
      </c>
      <c r="H51" s="43">
        <v>82</v>
      </c>
      <c r="I51" s="44">
        <f aca="true" t="shared" si="3" ref="I51:I63">G51*0.5+H51*0.5</f>
        <v>80</v>
      </c>
      <c r="J51" s="48" t="s">
        <v>1</v>
      </c>
      <c r="K51" s="45"/>
    </row>
    <row r="52" spans="1:11" ht="26.25" customHeight="1">
      <c r="A52" s="14" t="s">
        <v>96</v>
      </c>
      <c r="B52" s="15" t="s">
        <v>126</v>
      </c>
      <c r="C52" s="16">
        <v>20150202</v>
      </c>
      <c r="D52" s="17" t="s">
        <v>129</v>
      </c>
      <c r="E52" s="20" t="s">
        <v>17</v>
      </c>
      <c r="F52" s="18" t="s">
        <v>130</v>
      </c>
      <c r="G52" s="37">
        <v>76</v>
      </c>
      <c r="H52" s="43">
        <v>81.33</v>
      </c>
      <c r="I52" s="44">
        <f t="shared" si="3"/>
        <v>78.66499999999999</v>
      </c>
      <c r="J52" s="45"/>
      <c r="K52" s="45"/>
    </row>
    <row r="53" spans="1:11" ht="26.25" customHeight="1">
      <c r="A53" s="14" t="s">
        <v>96</v>
      </c>
      <c r="B53" s="15" t="s">
        <v>126</v>
      </c>
      <c r="C53" s="16">
        <v>20150202</v>
      </c>
      <c r="D53" s="20" t="s">
        <v>131</v>
      </c>
      <c r="E53" s="20" t="s">
        <v>23</v>
      </c>
      <c r="F53" s="18" t="s">
        <v>132</v>
      </c>
      <c r="G53" s="37">
        <v>75</v>
      </c>
      <c r="H53" s="43">
        <v>78</v>
      </c>
      <c r="I53" s="44">
        <f t="shared" si="3"/>
        <v>76.5</v>
      </c>
      <c r="J53" s="45"/>
      <c r="K53" s="45"/>
    </row>
    <row r="54" spans="1:11" ht="26.25" customHeight="1">
      <c r="A54" s="8" t="s">
        <v>96</v>
      </c>
      <c r="B54" s="9" t="s">
        <v>133</v>
      </c>
      <c r="C54" s="10">
        <v>20150203</v>
      </c>
      <c r="D54" s="11" t="s">
        <v>138</v>
      </c>
      <c r="E54" s="11" t="s">
        <v>17</v>
      </c>
      <c r="F54" s="12" t="s">
        <v>139</v>
      </c>
      <c r="G54" s="36">
        <v>72</v>
      </c>
      <c r="H54" s="40">
        <v>80.83</v>
      </c>
      <c r="I54" s="41">
        <f t="shared" si="3"/>
        <v>76.41499999999999</v>
      </c>
      <c r="J54" s="46" t="s">
        <v>1</v>
      </c>
      <c r="K54" s="42"/>
    </row>
    <row r="55" spans="1:11" ht="26.25" customHeight="1">
      <c r="A55" s="8" t="s">
        <v>96</v>
      </c>
      <c r="B55" s="9" t="s">
        <v>133</v>
      </c>
      <c r="C55" s="10">
        <v>20150203</v>
      </c>
      <c r="D55" s="11" t="s">
        <v>134</v>
      </c>
      <c r="E55" s="11" t="s">
        <v>17</v>
      </c>
      <c r="F55" s="12" t="s">
        <v>135</v>
      </c>
      <c r="G55" s="36">
        <v>75</v>
      </c>
      <c r="H55" s="40">
        <v>73.93</v>
      </c>
      <c r="I55" s="41">
        <f t="shared" si="3"/>
        <v>74.465</v>
      </c>
      <c r="J55" s="42"/>
      <c r="K55" s="42"/>
    </row>
    <row r="56" spans="1:11" ht="26.25" customHeight="1">
      <c r="A56" s="8" t="s">
        <v>96</v>
      </c>
      <c r="B56" s="9" t="s">
        <v>133</v>
      </c>
      <c r="C56" s="10">
        <v>20150203</v>
      </c>
      <c r="D56" s="13" t="s">
        <v>136</v>
      </c>
      <c r="E56" s="13" t="s">
        <v>17</v>
      </c>
      <c r="F56" s="12" t="s">
        <v>137</v>
      </c>
      <c r="G56" s="36">
        <v>73</v>
      </c>
      <c r="H56" s="40">
        <v>75</v>
      </c>
      <c r="I56" s="41">
        <f t="shared" si="3"/>
        <v>74</v>
      </c>
      <c r="J56" s="42"/>
      <c r="K56" s="42"/>
    </row>
    <row r="57" spans="1:11" ht="26.25" customHeight="1">
      <c r="A57" s="14" t="s">
        <v>140</v>
      </c>
      <c r="B57" s="26" t="s">
        <v>97</v>
      </c>
      <c r="C57" s="16">
        <v>20150301</v>
      </c>
      <c r="D57" s="17" t="s">
        <v>143</v>
      </c>
      <c r="E57" s="17" t="s">
        <v>8</v>
      </c>
      <c r="F57" s="18" t="s">
        <v>144</v>
      </c>
      <c r="G57" s="37">
        <v>81</v>
      </c>
      <c r="H57" s="43">
        <v>82</v>
      </c>
      <c r="I57" s="44">
        <f t="shared" si="3"/>
        <v>81.5</v>
      </c>
      <c r="J57" s="48" t="s">
        <v>1</v>
      </c>
      <c r="K57" s="45"/>
    </row>
    <row r="58" spans="1:11" ht="26.25" customHeight="1">
      <c r="A58" s="14" t="s">
        <v>140</v>
      </c>
      <c r="B58" s="26" t="s">
        <v>97</v>
      </c>
      <c r="C58" s="16">
        <v>20150301</v>
      </c>
      <c r="D58" s="17" t="s">
        <v>141</v>
      </c>
      <c r="E58" s="17" t="s">
        <v>8</v>
      </c>
      <c r="F58" s="18" t="s">
        <v>142</v>
      </c>
      <c r="G58" s="37">
        <v>84</v>
      </c>
      <c r="H58" s="43">
        <v>77.33</v>
      </c>
      <c r="I58" s="44">
        <f t="shared" si="3"/>
        <v>80.66499999999999</v>
      </c>
      <c r="J58" s="48" t="s">
        <v>1</v>
      </c>
      <c r="K58" s="45"/>
    </row>
    <row r="59" spans="1:11" ht="26.25" customHeight="1">
      <c r="A59" s="14" t="s">
        <v>140</v>
      </c>
      <c r="B59" s="26" t="s">
        <v>97</v>
      </c>
      <c r="C59" s="16">
        <v>20150301</v>
      </c>
      <c r="D59" s="17" t="s">
        <v>151</v>
      </c>
      <c r="E59" s="17" t="s">
        <v>8</v>
      </c>
      <c r="F59" s="18" t="s">
        <v>152</v>
      </c>
      <c r="G59" s="37">
        <v>79</v>
      </c>
      <c r="H59" s="43">
        <v>79.67</v>
      </c>
      <c r="I59" s="44">
        <f t="shared" si="3"/>
        <v>79.33500000000001</v>
      </c>
      <c r="J59" s="45"/>
      <c r="K59" s="45"/>
    </row>
    <row r="60" spans="1:11" ht="26.25" customHeight="1">
      <c r="A60" s="14" t="s">
        <v>140</v>
      </c>
      <c r="B60" s="26" t="s">
        <v>97</v>
      </c>
      <c r="C60" s="16">
        <v>20150301</v>
      </c>
      <c r="D60" s="17" t="s">
        <v>147</v>
      </c>
      <c r="E60" s="17" t="s">
        <v>8</v>
      </c>
      <c r="F60" s="18" t="s">
        <v>148</v>
      </c>
      <c r="G60" s="37">
        <v>79</v>
      </c>
      <c r="H60" s="43">
        <v>75.83</v>
      </c>
      <c r="I60" s="44">
        <f t="shared" si="3"/>
        <v>77.41499999999999</v>
      </c>
      <c r="J60" s="45"/>
      <c r="K60" s="45"/>
    </row>
    <row r="61" spans="1:11" ht="26.25" customHeight="1">
      <c r="A61" s="14" t="s">
        <v>140</v>
      </c>
      <c r="B61" s="26" t="s">
        <v>97</v>
      </c>
      <c r="C61" s="16">
        <v>20150301</v>
      </c>
      <c r="D61" s="17" t="s">
        <v>155</v>
      </c>
      <c r="E61" s="17" t="s">
        <v>8</v>
      </c>
      <c r="F61" s="18" t="s">
        <v>156</v>
      </c>
      <c r="G61" s="38">
        <v>77</v>
      </c>
      <c r="H61" s="43">
        <v>77</v>
      </c>
      <c r="I61" s="44">
        <f t="shared" si="3"/>
        <v>77</v>
      </c>
      <c r="J61" s="45"/>
      <c r="K61" s="45"/>
    </row>
    <row r="62" spans="1:11" ht="26.25" customHeight="1">
      <c r="A62" s="14" t="s">
        <v>140</v>
      </c>
      <c r="B62" s="26" t="s">
        <v>97</v>
      </c>
      <c r="C62" s="16">
        <v>20150301</v>
      </c>
      <c r="D62" s="17" t="s">
        <v>149</v>
      </c>
      <c r="E62" s="17" t="s">
        <v>8</v>
      </c>
      <c r="F62" s="18" t="s">
        <v>150</v>
      </c>
      <c r="G62" s="37">
        <v>79</v>
      </c>
      <c r="H62" s="43">
        <v>72.33</v>
      </c>
      <c r="I62" s="44">
        <f t="shared" si="3"/>
        <v>75.66499999999999</v>
      </c>
      <c r="J62" s="45"/>
      <c r="K62" s="45"/>
    </row>
    <row r="63" spans="1:11" ht="26.25" customHeight="1">
      <c r="A63" s="14" t="s">
        <v>140</v>
      </c>
      <c r="B63" s="26" t="s">
        <v>97</v>
      </c>
      <c r="C63" s="16">
        <v>20150301</v>
      </c>
      <c r="D63" s="17" t="s">
        <v>153</v>
      </c>
      <c r="E63" s="17" t="s">
        <v>8</v>
      </c>
      <c r="F63" s="18" t="s">
        <v>154</v>
      </c>
      <c r="G63" s="38">
        <v>77</v>
      </c>
      <c r="H63" s="43">
        <v>73.17</v>
      </c>
      <c r="I63" s="44">
        <f t="shared" si="3"/>
        <v>75.08500000000001</v>
      </c>
      <c r="J63" s="45"/>
      <c r="K63" s="45"/>
    </row>
    <row r="64" spans="1:11" ht="26.25" customHeight="1">
      <c r="A64" s="14" t="s">
        <v>140</v>
      </c>
      <c r="B64" s="26" t="s">
        <v>97</v>
      </c>
      <c r="C64" s="16">
        <v>20150301</v>
      </c>
      <c r="D64" s="17" t="s">
        <v>145</v>
      </c>
      <c r="E64" s="17" t="s">
        <v>8</v>
      </c>
      <c r="F64" s="18" t="s">
        <v>146</v>
      </c>
      <c r="G64" s="37">
        <v>80</v>
      </c>
      <c r="H64" s="43" t="s">
        <v>342</v>
      </c>
      <c r="I64" s="44"/>
      <c r="J64" s="45"/>
      <c r="K64" s="45"/>
    </row>
    <row r="65" spans="1:11" ht="26.25" customHeight="1">
      <c r="A65" s="8" t="s">
        <v>140</v>
      </c>
      <c r="B65" s="27" t="s">
        <v>158</v>
      </c>
      <c r="C65" s="10">
        <v>20150302</v>
      </c>
      <c r="D65" s="11" t="s">
        <v>159</v>
      </c>
      <c r="E65" s="11" t="s">
        <v>9</v>
      </c>
      <c r="F65" s="12" t="s">
        <v>160</v>
      </c>
      <c r="G65" s="36">
        <v>90</v>
      </c>
      <c r="H65" s="40">
        <v>77.73</v>
      </c>
      <c r="I65" s="41">
        <f aca="true" t="shared" si="4" ref="I65:I76">G65*0.5+H65*0.5</f>
        <v>83.86500000000001</v>
      </c>
      <c r="J65" s="46" t="s">
        <v>1</v>
      </c>
      <c r="K65" s="42"/>
    </row>
    <row r="66" spans="1:11" ht="26.25" customHeight="1">
      <c r="A66" s="8" t="s">
        <v>140</v>
      </c>
      <c r="B66" s="27" t="s">
        <v>158</v>
      </c>
      <c r="C66" s="10">
        <v>20150302</v>
      </c>
      <c r="D66" s="11" t="s">
        <v>161</v>
      </c>
      <c r="E66" s="11" t="s">
        <v>8</v>
      </c>
      <c r="F66" s="12" t="s">
        <v>162</v>
      </c>
      <c r="G66" s="36">
        <v>82</v>
      </c>
      <c r="H66" s="40">
        <v>77.6</v>
      </c>
      <c r="I66" s="41">
        <f t="shared" si="4"/>
        <v>79.8</v>
      </c>
      <c r="J66" s="42"/>
      <c r="K66" s="42"/>
    </row>
    <row r="67" spans="1:11" ht="26.25" customHeight="1">
      <c r="A67" s="8" t="s">
        <v>140</v>
      </c>
      <c r="B67" s="27" t="s">
        <v>158</v>
      </c>
      <c r="C67" s="10">
        <v>20150302</v>
      </c>
      <c r="D67" s="11" t="s">
        <v>165</v>
      </c>
      <c r="E67" s="11" t="s">
        <v>8</v>
      </c>
      <c r="F67" s="12" t="s">
        <v>166</v>
      </c>
      <c r="G67" s="36">
        <v>78</v>
      </c>
      <c r="H67" s="40">
        <v>77.5</v>
      </c>
      <c r="I67" s="41">
        <f t="shared" si="4"/>
        <v>77.75</v>
      </c>
      <c r="J67" s="42"/>
      <c r="K67" s="42"/>
    </row>
    <row r="68" spans="1:11" ht="26.25" customHeight="1">
      <c r="A68" s="8" t="s">
        <v>140</v>
      </c>
      <c r="B68" s="27" t="s">
        <v>158</v>
      </c>
      <c r="C68" s="10">
        <v>20150302</v>
      </c>
      <c r="D68" s="11" t="s">
        <v>163</v>
      </c>
      <c r="E68" s="11" t="s">
        <v>8</v>
      </c>
      <c r="F68" s="12" t="s">
        <v>164</v>
      </c>
      <c r="G68" s="36">
        <v>78</v>
      </c>
      <c r="H68" s="40">
        <v>73.83</v>
      </c>
      <c r="I68" s="41">
        <f t="shared" si="4"/>
        <v>75.91499999999999</v>
      </c>
      <c r="J68" s="42"/>
      <c r="K68" s="42"/>
    </row>
    <row r="69" spans="1:11" ht="26.25" customHeight="1">
      <c r="A69" s="14" t="s">
        <v>140</v>
      </c>
      <c r="B69" s="26" t="s">
        <v>167</v>
      </c>
      <c r="C69" s="16">
        <v>20150303</v>
      </c>
      <c r="D69" s="17" t="s">
        <v>168</v>
      </c>
      <c r="E69" s="17" t="s">
        <v>8</v>
      </c>
      <c r="F69" s="18" t="s">
        <v>169</v>
      </c>
      <c r="G69" s="37">
        <v>77</v>
      </c>
      <c r="H69" s="43">
        <v>83</v>
      </c>
      <c r="I69" s="44">
        <f t="shared" si="4"/>
        <v>80</v>
      </c>
      <c r="J69" s="47" t="s">
        <v>1</v>
      </c>
      <c r="K69" s="45"/>
    </row>
    <row r="70" spans="1:11" ht="26.25" customHeight="1">
      <c r="A70" s="14" t="s">
        <v>140</v>
      </c>
      <c r="B70" s="26" t="s">
        <v>167</v>
      </c>
      <c r="C70" s="16">
        <v>20150303</v>
      </c>
      <c r="D70" s="17" t="s">
        <v>170</v>
      </c>
      <c r="E70" s="17" t="s">
        <v>9</v>
      </c>
      <c r="F70" s="18" t="s">
        <v>171</v>
      </c>
      <c r="G70" s="37">
        <v>73</v>
      </c>
      <c r="H70" s="43">
        <v>77.67</v>
      </c>
      <c r="I70" s="44">
        <f t="shared" si="4"/>
        <v>75.33500000000001</v>
      </c>
      <c r="J70" s="45"/>
      <c r="K70" s="45"/>
    </row>
    <row r="71" spans="1:11" ht="26.25" customHeight="1">
      <c r="A71" s="14" t="s">
        <v>140</v>
      </c>
      <c r="B71" s="26" t="s">
        <v>167</v>
      </c>
      <c r="C71" s="16">
        <v>20150303</v>
      </c>
      <c r="D71" s="17" t="s">
        <v>172</v>
      </c>
      <c r="E71" s="17" t="s">
        <v>8</v>
      </c>
      <c r="F71" s="18" t="s">
        <v>173</v>
      </c>
      <c r="G71" s="37">
        <v>73</v>
      </c>
      <c r="H71" s="43">
        <v>75.83</v>
      </c>
      <c r="I71" s="44">
        <f t="shared" si="4"/>
        <v>74.41499999999999</v>
      </c>
      <c r="J71" s="45"/>
      <c r="K71" s="45"/>
    </row>
    <row r="72" spans="1:11" ht="26.25" customHeight="1">
      <c r="A72" s="8" t="s">
        <v>140</v>
      </c>
      <c r="B72" s="27" t="s">
        <v>174</v>
      </c>
      <c r="C72" s="10">
        <v>20150304</v>
      </c>
      <c r="D72" s="11" t="s">
        <v>157</v>
      </c>
      <c r="E72" s="11" t="s">
        <v>8</v>
      </c>
      <c r="F72" s="12" t="s">
        <v>175</v>
      </c>
      <c r="G72" s="36">
        <v>78</v>
      </c>
      <c r="H72" s="40">
        <v>81.83</v>
      </c>
      <c r="I72" s="41">
        <f t="shared" si="4"/>
        <v>79.91499999999999</v>
      </c>
      <c r="J72" s="46" t="s">
        <v>1</v>
      </c>
      <c r="K72" s="42"/>
    </row>
    <row r="73" spans="1:11" ht="26.25" customHeight="1">
      <c r="A73" s="8" t="s">
        <v>140</v>
      </c>
      <c r="B73" s="27" t="s">
        <v>174</v>
      </c>
      <c r="C73" s="10">
        <v>20150304</v>
      </c>
      <c r="D73" s="11" t="s">
        <v>176</v>
      </c>
      <c r="E73" s="11" t="s">
        <v>8</v>
      </c>
      <c r="F73" s="12" t="s">
        <v>177</v>
      </c>
      <c r="G73" s="36">
        <v>78</v>
      </c>
      <c r="H73" s="40">
        <v>79</v>
      </c>
      <c r="I73" s="41">
        <f t="shared" si="4"/>
        <v>78.5</v>
      </c>
      <c r="J73" s="42"/>
      <c r="K73" s="42"/>
    </row>
    <row r="74" spans="1:11" ht="26.25" customHeight="1">
      <c r="A74" s="8" t="s">
        <v>140</v>
      </c>
      <c r="B74" s="27" t="s">
        <v>174</v>
      </c>
      <c r="C74" s="10">
        <v>20150304</v>
      </c>
      <c r="D74" s="11" t="s">
        <v>178</v>
      </c>
      <c r="E74" s="11" t="s">
        <v>8</v>
      </c>
      <c r="F74" s="12" t="s">
        <v>179</v>
      </c>
      <c r="G74" s="36">
        <v>72</v>
      </c>
      <c r="H74" s="40">
        <v>80.5</v>
      </c>
      <c r="I74" s="41">
        <f t="shared" si="4"/>
        <v>76.25</v>
      </c>
      <c r="J74" s="42"/>
      <c r="K74" s="42"/>
    </row>
    <row r="75" spans="1:11" ht="26.25" customHeight="1">
      <c r="A75" s="14" t="s">
        <v>140</v>
      </c>
      <c r="B75" s="26" t="s">
        <v>180</v>
      </c>
      <c r="C75" s="16">
        <v>20150305</v>
      </c>
      <c r="D75" s="17" t="s">
        <v>181</v>
      </c>
      <c r="E75" s="17" t="s">
        <v>9</v>
      </c>
      <c r="F75" s="18" t="s">
        <v>182</v>
      </c>
      <c r="G75" s="37">
        <v>75</v>
      </c>
      <c r="H75" s="43">
        <v>78.67</v>
      </c>
      <c r="I75" s="44">
        <f t="shared" si="4"/>
        <v>76.83500000000001</v>
      </c>
      <c r="J75" s="47" t="s">
        <v>0</v>
      </c>
      <c r="K75" s="45"/>
    </row>
    <row r="76" spans="1:11" ht="26.25" customHeight="1">
      <c r="A76" s="14" t="s">
        <v>140</v>
      </c>
      <c r="B76" s="26" t="s">
        <v>180</v>
      </c>
      <c r="C76" s="16">
        <v>20150305</v>
      </c>
      <c r="D76" s="17" t="s">
        <v>183</v>
      </c>
      <c r="E76" s="17" t="s">
        <v>9</v>
      </c>
      <c r="F76" s="18" t="s">
        <v>184</v>
      </c>
      <c r="G76" s="37">
        <v>73</v>
      </c>
      <c r="H76" s="43">
        <v>77.17</v>
      </c>
      <c r="I76" s="44">
        <f t="shared" si="4"/>
        <v>75.08500000000001</v>
      </c>
      <c r="J76" s="45"/>
      <c r="K76" s="45"/>
    </row>
    <row r="77" spans="1:11" ht="26.25" customHeight="1">
      <c r="A77" s="14" t="s">
        <v>140</v>
      </c>
      <c r="B77" s="26" t="s">
        <v>180</v>
      </c>
      <c r="C77" s="16">
        <v>20150305</v>
      </c>
      <c r="D77" s="17" t="s">
        <v>185</v>
      </c>
      <c r="E77" s="17" t="s">
        <v>9</v>
      </c>
      <c r="F77" s="18" t="s">
        <v>186</v>
      </c>
      <c r="G77" s="37">
        <v>73</v>
      </c>
      <c r="H77" s="43" t="s">
        <v>342</v>
      </c>
      <c r="I77" s="44"/>
      <c r="J77" s="45"/>
      <c r="K77" s="45"/>
    </row>
    <row r="78" spans="1:11" ht="26.25" customHeight="1">
      <c r="A78" s="8" t="s">
        <v>140</v>
      </c>
      <c r="B78" s="27" t="s">
        <v>187</v>
      </c>
      <c r="C78" s="10">
        <v>20150306</v>
      </c>
      <c r="D78" s="11" t="s">
        <v>192</v>
      </c>
      <c r="E78" s="11" t="s">
        <v>8</v>
      </c>
      <c r="F78" s="12" t="s">
        <v>193</v>
      </c>
      <c r="G78" s="36">
        <v>75</v>
      </c>
      <c r="H78" s="40">
        <v>83.33</v>
      </c>
      <c r="I78" s="41">
        <f>G78*0.5+H78*0.5</f>
        <v>79.16499999999999</v>
      </c>
      <c r="J78" s="46" t="s">
        <v>1</v>
      </c>
      <c r="K78" s="46"/>
    </row>
    <row r="79" spans="1:11" ht="26.25" customHeight="1">
      <c r="A79" s="8" t="s">
        <v>140</v>
      </c>
      <c r="B79" s="27" t="s">
        <v>187</v>
      </c>
      <c r="C79" s="10">
        <v>20150306</v>
      </c>
      <c r="D79" s="11" t="s">
        <v>194</v>
      </c>
      <c r="E79" s="11" t="s">
        <v>8</v>
      </c>
      <c r="F79" s="12" t="s">
        <v>195</v>
      </c>
      <c r="G79" s="39">
        <v>74</v>
      </c>
      <c r="H79" s="40">
        <v>83.66</v>
      </c>
      <c r="I79" s="41">
        <f>G79*0.5+H79*0.5</f>
        <v>78.83</v>
      </c>
      <c r="J79" s="46"/>
      <c r="K79" s="46"/>
    </row>
    <row r="80" spans="1:11" ht="26.25" customHeight="1">
      <c r="A80" s="8" t="s">
        <v>140</v>
      </c>
      <c r="B80" s="27" t="s">
        <v>187</v>
      </c>
      <c r="C80" s="10">
        <v>20150306</v>
      </c>
      <c r="D80" s="11" t="s">
        <v>190</v>
      </c>
      <c r="E80" s="11" t="s">
        <v>8</v>
      </c>
      <c r="F80" s="12" t="s">
        <v>191</v>
      </c>
      <c r="G80" s="36">
        <v>77</v>
      </c>
      <c r="H80" s="40">
        <v>76.17</v>
      </c>
      <c r="I80" s="41">
        <f>G80*0.5+H80*0.5</f>
        <v>76.58500000000001</v>
      </c>
      <c r="J80" s="46"/>
      <c r="K80" s="46"/>
    </row>
    <row r="81" spans="1:11" ht="26.25" customHeight="1">
      <c r="A81" s="8" t="s">
        <v>140</v>
      </c>
      <c r="B81" s="27" t="s">
        <v>187</v>
      </c>
      <c r="C81" s="10">
        <v>20150306</v>
      </c>
      <c r="D81" s="11" t="s">
        <v>188</v>
      </c>
      <c r="E81" s="11" t="s">
        <v>8</v>
      </c>
      <c r="F81" s="12" t="s">
        <v>189</v>
      </c>
      <c r="G81" s="36">
        <v>79</v>
      </c>
      <c r="H81" s="40" t="s">
        <v>342</v>
      </c>
      <c r="I81" s="41"/>
      <c r="J81" s="46"/>
      <c r="K81" s="46"/>
    </row>
    <row r="82" spans="1:11" ht="26.25" customHeight="1">
      <c r="A82" s="14" t="s">
        <v>140</v>
      </c>
      <c r="B82" s="26" t="s">
        <v>196</v>
      </c>
      <c r="C82" s="16">
        <v>20150307</v>
      </c>
      <c r="D82" s="17" t="s">
        <v>203</v>
      </c>
      <c r="E82" s="17" t="s">
        <v>8</v>
      </c>
      <c r="F82" s="18" t="s">
        <v>204</v>
      </c>
      <c r="G82" s="37">
        <v>76</v>
      </c>
      <c r="H82" s="43">
        <v>84</v>
      </c>
      <c r="I82" s="44">
        <f>G82*0.5+H82*0.5</f>
        <v>80</v>
      </c>
      <c r="J82" s="47" t="s">
        <v>0</v>
      </c>
      <c r="K82" s="45"/>
    </row>
    <row r="83" spans="1:11" ht="26.25" customHeight="1">
      <c r="A83" s="14" t="s">
        <v>140</v>
      </c>
      <c r="B83" s="26" t="s">
        <v>196</v>
      </c>
      <c r="C83" s="16">
        <v>20150307</v>
      </c>
      <c r="D83" s="17" t="s">
        <v>199</v>
      </c>
      <c r="E83" s="17" t="s">
        <v>8</v>
      </c>
      <c r="F83" s="18" t="s">
        <v>200</v>
      </c>
      <c r="G83" s="37">
        <v>76</v>
      </c>
      <c r="H83" s="43">
        <v>80</v>
      </c>
      <c r="I83" s="44">
        <f>G83*0.5+H83*0.5</f>
        <v>78</v>
      </c>
      <c r="J83" s="45"/>
      <c r="K83" s="45"/>
    </row>
    <row r="84" spans="1:11" ht="26.25" customHeight="1">
      <c r="A84" s="14" t="s">
        <v>140</v>
      </c>
      <c r="B84" s="26" t="s">
        <v>196</v>
      </c>
      <c r="C84" s="16">
        <v>20150307</v>
      </c>
      <c r="D84" s="17" t="s">
        <v>197</v>
      </c>
      <c r="E84" s="17" t="s">
        <v>8</v>
      </c>
      <c r="F84" s="18" t="s">
        <v>198</v>
      </c>
      <c r="G84" s="37">
        <v>77</v>
      </c>
      <c r="H84" s="43">
        <v>78.3</v>
      </c>
      <c r="I84" s="44">
        <f>G84*0.5+H84*0.5</f>
        <v>77.65</v>
      </c>
      <c r="J84" s="45"/>
      <c r="K84" s="45"/>
    </row>
    <row r="85" spans="1:11" ht="26.25" customHeight="1">
      <c r="A85" s="14" t="s">
        <v>140</v>
      </c>
      <c r="B85" s="26" t="s">
        <v>196</v>
      </c>
      <c r="C85" s="16">
        <v>20150307</v>
      </c>
      <c r="D85" s="17" t="s">
        <v>201</v>
      </c>
      <c r="E85" s="17" t="s">
        <v>8</v>
      </c>
      <c r="F85" s="18" t="s">
        <v>202</v>
      </c>
      <c r="G85" s="37">
        <v>76</v>
      </c>
      <c r="H85" s="43" t="s">
        <v>342</v>
      </c>
      <c r="I85" s="44"/>
      <c r="J85" s="45"/>
      <c r="K85" s="45"/>
    </row>
    <row r="86" spans="1:11" ht="26.25" customHeight="1">
      <c r="A86" s="8" t="s">
        <v>140</v>
      </c>
      <c r="B86" s="27" t="s">
        <v>205</v>
      </c>
      <c r="C86" s="10">
        <v>20150308</v>
      </c>
      <c r="D86" s="11" t="s">
        <v>206</v>
      </c>
      <c r="E86" s="11" t="s">
        <v>9</v>
      </c>
      <c r="F86" s="12" t="s">
        <v>207</v>
      </c>
      <c r="G86" s="36">
        <v>61</v>
      </c>
      <c r="H86" s="40">
        <v>79</v>
      </c>
      <c r="I86" s="41">
        <f aca="true" t="shared" si="5" ref="I86:I112">G86*0.5+H86*0.5</f>
        <v>70</v>
      </c>
      <c r="J86" s="46" t="s">
        <v>1</v>
      </c>
      <c r="K86" s="42"/>
    </row>
    <row r="87" spans="1:11" ht="26.25" customHeight="1">
      <c r="A87" s="8" t="s">
        <v>140</v>
      </c>
      <c r="B87" s="27" t="s">
        <v>205</v>
      </c>
      <c r="C87" s="10">
        <v>20150308</v>
      </c>
      <c r="D87" s="11" t="s">
        <v>208</v>
      </c>
      <c r="E87" s="11" t="s">
        <v>9</v>
      </c>
      <c r="F87" s="12" t="s">
        <v>209</v>
      </c>
      <c r="G87" s="36">
        <v>60</v>
      </c>
      <c r="H87" s="40">
        <v>73.83</v>
      </c>
      <c r="I87" s="41">
        <f t="shared" si="5"/>
        <v>66.91499999999999</v>
      </c>
      <c r="J87" s="42"/>
      <c r="K87" s="42"/>
    </row>
    <row r="88" spans="1:11" ht="26.25" customHeight="1">
      <c r="A88" s="8" t="s">
        <v>140</v>
      </c>
      <c r="B88" s="27" t="s">
        <v>205</v>
      </c>
      <c r="C88" s="10">
        <v>20150308</v>
      </c>
      <c r="D88" s="11" t="s">
        <v>210</v>
      </c>
      <c r="E88" s="11" t="s">
        <v>8</v>
      </c>
      <c r="F88" s="12" t="s">
        <v>211</v>
      </c>
      <c r="G88" s="36">
        <v>60</v>
      </c>
      <c r="H88" s="40">
        <v>73.5</v>
      </c>
      <c r="I88" s="41">
        <f t="shared" si="5"/>
        <v>66.75</v>
      </c>
      <c r="J88" s="42"/>
      <c r="K88" s="42"/>
    </row>
    <row r="89" spans="1:11" ht="26.25" customHeight="1">
      <c r="A89" s="8" t="s">
        <v>140</v>
      </c>
      <c r="B89" s="27" t="s">
        <v>205</v>
      </c>
      <c r="C89" s="10">
        <v>20150308</v>
      </c>
      <c r="D89" s="12" t="s">
        <v>212</v>
      </c>
      <c r="E89" s="11" t="s">
        <v>8</v>
      </c>
      <c r="F89" s="12" t="s">
        <v>213</v>
      </c>
      <c r="G89" s="36">
        <v>60</v>
      </c>
      <c r="H89" s="40">
        <v>72.67</v>
      </c>
      <c r="I89" s="41">
        <f t="shared" si="5"/>
        <v>66.33500000000001</v>
      </c>
      <c r="J89" s="42"/>
      <c r="K89" s="42"/>
    </row>
    <row r="90" spans="1:11" ht="26.25" customHeight="1">
      <c r="A90" s="14" t="s">
        <v>214</v>
      </c>
      <c r="B90" s="28" t="s">
        <v>97</v>
      </c>
      <c r="C90" s="16">
        <v>20150401</v>
      </c>
      <c r="D90" s="21" t="s">
        <v>215</v>
      </c>
      <c r="E90" s="21" t="s">
        <v>17</v>
      </c>
      <c r="F90" s="18" t="s">
        <v>216</v>
      </c>
      <c r="G90" s="37">
        <v>80</v>
      </c>
      <c r="H90" s="43">
        <v>76</v>
      </c>
      <c r="I90" s="44">
        <f t="shared" si="5"/>
        <v>78</v>
      </c>
      <c r="J90" s="48" t="s">
        <v>1</v>
      </c>
      <c r="K90" s="45"/>
    </row>
    <row r="91" spans="1:11" ht="26.25" customHeight="1">
      <c r="A91" s="14" t="s">
        <v>214</v>
      </c>
      <c r="B91" s="28" t="s">
        <v>97</v>
      </c>
      <c r="C91" s="16">
        <v>20150401</v>
      </c>
      <c r="D91" s="20" t="s">
        <v>217</v>
      </c>
      <c r="E91" s="20" t="s">
        <v>17</v>
      </c>
      <c r="F91" s="18" t="s">
        <v>218</v>
      </c>
      <c r="G91" s="37">
        <v>77</v>
      </c>
      <c r="H91" s="43">
        <v>75</v>
      </c>
      <c r="I91" s="44">
        <f t="shared" si="5"/>
        <v>76</v>
      </c>
      <c r="J91" s="45"/>
      <c r="K91" s="45"/>
    </row>
    <row r="92" spans="1:11" ht="26.25" customHeight="1">
      <c r="A92" s="14" t="s">
        <v>214</v>
      </c>
      <c r="B92" s="28" t="s">
        <v>97</v>
      </c>
      <c r="C92" s="16">
        <v>20150401</v>
      </c>
      <c r="D92" s="17" t="s">
        <v>219</v>
      </c>
      <c r="E92" s="17" t="s">
        <v>17</v>
      </c>
      <c r="F92" s="18" t="s">
        <v>220</v>
      </c>
      <c r="G92" s="37">
        <v>77</v>
      </c>
      <c r="H92" s="43">
        <v>73.67</v>
      </c>
      <c r="I92" s="44">
        <f t="shared" si="5"/>
        <v>75.33500000000001</v>
      </c>
      <c r="J92" s="45"/>
      <c r="K92" s="45"/>
    </row>
    <row r="93" spans="1:11" ht="26.25" customHeight="1">
      <c r="A93" s="8" t="s">
        <v>214</v>
      </c>
      <c r="B93" s="9" t="s">
        <v>221</v>
      </c>
      <c r="C93" s="10">
        <v>20150402</v>
      </c>
      <c r="D93" s="13" t="s">
        <v>224</v>
      </c>
      <c r="E93" s="13" t="s">
        <v>17</v>
      </c>
      <c r="F93" s="12" t="s">
        <v>225</v>
      </c>
      <c r="G93" s="36">
        <v>73</v>
      </c>
      <c r="H93" s="40">
        <v>85</v>
      </c>
      <c r="I93" s="41">
        <f t="shared" si="5"/>
        <v>79</v>
      </c>
      <c r="J93" s="46" t="s">
        <v>1</v>
      </c>
      <c r="K93" s="42"/>
    </row>
    <row r="94" spans="1:11" ht="26.25" customHeight="1">
      <c r="A94" s="8" t="s">
        <v>214</v>
      </c>
      <c r="B94" s="9" t="s">
        <v>221</v>
      </c>
      <c r="C94" s="10">
        <v>20150402</v>
      </c>
      <c r="D94" s="11" t="s">
        <v>226</v>
      </c>
      <c r="E94" s="11" t="s">
        <v>17</v>
      </c>
      <c r="F94" s="12" t="s">
        <v>227</v>
      </c>
      <c r="G94" s="36">
        <v>71</v>
      </c>
      <c r="H94" s="40">
        <v>83</v>
      </c>
      <c r="I94" s="41">
        <f t="shared" si="5"/>
        <v>77</v>
      </c>
      <c r="J94" s="42"/>
      <c r="K94" s="42"/>
    </row>
    <row r="95" spans="1:11" ht="26.25" customHeight="1">
      <c r="A95" s="8" t="s">
        <v>214</v>
      </c>
      <c r="B95" s="9" t="s">
        <v>221</v>
      </c>
      <c r="C95" s="10">
        <v>20150402</v>
      </c>
      <c r="D95" s="13" t="s">
        <v>222</v>
      </c>
      <c r="E95" s="13" t="s">
        <v>17</v>
      </c>
      <c r="F95" s="12" t="s">
        <v>223</v>
      </c>
      <c r="G95" s="36">
        <v>75</v>
      </c>
      <c r="H95" s="40">
        <v>73.17</v>
      </c>
      <c r="I95" s="41">
        <f t="shared" si="5"/>
        <v>74.08500000000001</v>
      </c>
      <c r="J95" s="42"/>
      <c r="K95" s="42"/>
    </row>
    <row r="96" spans="1:11" ht="26.25" customHeight="1">
      <c r="A96" s="14" t="s">
        <v>214</v>
      </c>
      <c r="B96" s="28" t="s">
        <v>228</v>
      </c>
      <c r="C96" s="16">
        <v>20150403</v>
      </c>
      <c r="D96" s="17" t="s">
        <v>229</v>
      </c>
      <c r="E96" s="17" t="s">
        <v>17</v>
      </c>
      <c r="F96" s="18" t="s">
        <v>230</v>
      </c>
      <c r="G96" s="37">
        <v>77</v>
      </c>
      <c r="H96" s="43">
        <v>80.17</v>
      </c>
      <c r="I96" s="44">
        <f t="shared" si="5"/>
        <v>78.58500000000001</v>
      </c>
      <c r="J96" s="48" t="s">
        <v>1</v>
      </c>
      <c r="K96" s="45"/>
    </row>
    <row r="97" spans="1:11" ht="26.25" customHeight="1">
      <c r="A97" s="14" t="s">
        <v>214</v>
      </c>
      <c r="B97" s="28" t="s">
        <v>228</v>
      </c>
      <c r="C97" s="16">
        <v>20150403</v>
      </c>
      <c r="D97" s="19" t="s">
        <v>231</v>
      </c>
      <c r="E97" s="19" t="s">
        <v>17</v>
      </c>
      <c r="F97" s="18" t="s">
        <v>232</v>
      </c>
      <c r="G97" s="37">
        <v>74</v>
      </c>
      <c r="H97" s="43">
        <v>74</v>
      </c>
      <c r="I97" s="44">
        <f t="shared" si="5"/>
        <v>74</v>
      </c>
      <c r="J97" s="45"/>
      <c r="K97" s="45"/>
    </row>
    <row r="98" spans="1:11" ht="26.25" customHeight="1">
      <c r="A98" s="14" t="s">
        <v>214</v>
      </c>
      <c r="B98" s="28" t="s">
        <v>228</v>
      </c>
      <c r="C98" s="16">
        <v>20150403</v>
      </c>
      <c r="D98" s="19" t="s">
        <v>233</v>
      </c>
      <c r="E98" s="19" t="s">
        <v>17</v>
      </c>
      <c r="F98" s="18" t="s">
        <v>234</v>
      </c>
      <c r="G98" s="37">
        <v>72</v>
      </c>
      <c r="H98" s="43">
        <v>74.83</v>
      </c>
      <c r="I98" s="44">
        <f t="shared" si="5"/>
        <v>73.41499999999999</v>
      </c>
      <c r="J98" s="45"/>
      <c r="K98" s="45"/>
    </row>
    <row r="99" spans="1:11" ht="26.25" customHeight="1">
      <c r="A99" s="8" t="s">
        <v>214</v>
      </c>
      <c r="B99" s="9" t="s">
        <v>235</v>
      </c>
      <c r="C99" s="10">
        <v>20150404</v>
      </c>
      <c r="D99" s="13" t="s">
        <v>240</v>
      </c>
      <c r="E99" s="13" t="s">
        <v>17</v>
      </c>
      <c r="F99" s="12" t="s">
        <v>241</v>
      </c>
      <c r="G99" s="36">
        <v>80</v>
      </c>
      <c r="H99" s="40">
        <v>82.33</v>
      </c>
      <c r="I99" s="41">
        <f t="shared" si="5"/>
        <v>81.16499999999999</v>
      </c>
      <c r="J99" s="46" t="s">
        <v>1</v>
      </c>
      <c r="K99" s="42"/>
    </row>
    <row r="100" spans="1:11" ht="26.25" customHeight="1">
      <c r="A100" s="8" t="s">
        <v>214</v>
      </c>
      <c r="B100" s="9" t="s">
        <v>235</v>
      </c>
      <c r="C100" s="10">
        <v>20150404</v>
      </c>
      <c r="D100" s="13" t="s">
        <v>236</v>
      </c>
      <c r="E100" s="13" t="s">
        <v>17</v>
      </c>
      <c r="F100" s="12" t="s">
        <v>237</v>
      </c>
      <c r="G100" s="36">
        <v>80</v>
      </c>
      <c r="H100" s="40">
        <v>81.66</v>
      </c>
      <c r="I100" s="41">
        <f t="shared" si="5"/>
        <v>80.83</v>
      </c>
      <c r="J100" s="42"/>
      <c r="K100" s="42"/>
    </row>
    <row r="101" spans="1:11" ht="26.25" customHeight="1">
      <c r="A101" s="8" t="s">
        <v>214</v>
      </c>
      <c r="B101" s="9" t="s">
        <v>235</v>
      </c>
      <c r="C101" s="10">
        <v>20150404</v>
      </c>
      <c r="D101" s="13" t="s">
        <v>238</v>
      </c>
      <c r="E101" s="13" t="s">
        <v>17</v>
      </c>
      <c r="F101" s="12" t="s">
        <v>239</v>
      </c>
      <c r="G101" s="36">
        <v>80</v>
      </c>
      <c r="H101" s="40">
        <v>81.5</v>
      </c>
      <c r="I101" s="41">
        <f t="shared" si="5"/>
        <v>80.75</v>
      </c>
      <c r="J101" s="42"/>
      <c r="K101" s="42"/>
    </row>
    <row r="102" spans="1:11" ht="26.25" customHeight="1">
      <c r="A102" s="14" t="s">
        <v>214</v>
      </c>
      <c r="B102" s="28" t="s">
        <v>242</v>
      </c>
      <c r="C102" s="16">
        <v>20150405</v>
      </c>
      <c r="D102" s="19" t="s">
        <v>243</v>
      </c>
      <c r="E102" s="19" t="s">
        <v>17</v>
      </c>
      <c r="F102" s="18" t="s">
        <v>244</v>
      </c>
      <c r="G102" s="37">
        <v>84</v>
      </c>
      <c r="H102" s="43">
        <v>79.67</v>
      </c>
      <c r="I102" s="44">
        <f t="shared" si="5"/>
        <v>81.83500000000001</v>
      </c>
      <c r="J102" s="48" t="s">
        <v>1</v>
      </c>
      <c r="K102" s="45"/>
    </row>
    <row r="103" spans="1:11" ht="26.25" customHeight="1">
      <c r="A103" s="14" t="s">
        <v>214</v>
      </c>
      <c r="B103" s="28" t="s">
        <v>242</v>
      </c>
      <c r="C103" s="16">
        <v>20150405</v>
      </c>
      <c r="D103" s="17" t="s">
        <v>247</v>
      </c>
      <c r="E103" s="17" t="s">
        <v>17</v>
      </c>
      <c r="F103" s="18" t="s">
        <v>248</v>
      </c>
      <c r="G103" s="37">
        <v>81</v>
      </c>
      <c r="H103" s="43">
        <v>82.5</v>
      </c>
      <c r="I103" s="44">
        <f t="shared" si="5"/>
        <v>81.75</v>
      </c>
      <c r="J103" s="45"/>
      <c r="K103" s="45"/>
    </row>
    <row r="104" spans="1:11" ht="26.25" customHeight="1">
      <c r="A104" s="14" t="s">
        <v>214</v>
      </c>
      <c r="B104" s="28" t="s">
        <v>242</v>
      </c>
      <c r="C104" s="16">
        <v>20150405</v>
      </c>
      <c r="D104" s="19" t="s">
        <v>245</v>
      </c>
      <c r="E104" s="19" t="s">
        <v>17</v>
      </c>
      <c r="F104" s="18" t="s">
        <v>246</v>
      </c>
      <c r="G104" s="37">
        <v>82</v>
      </c>
      <c r="H104" s="43">
        <v>68.33</v>
      </c>
      <c r="I104" s="44">
        <f t="shared" si="5"/>
        <v>75.16499999999999</v>
      </c>
      <c r="J104" s="45"/>
      <c r="K104" s="45"/>
    </row>
    <row r="105" spans="1:11" ht="26.25" customHeight="1">
      <c r="A105" s="8" t="s">
        <v>249</v>
      </c>
      <c r="B105" s="30" t="s">
        <v>228</v>
      </c>
      <c r="C105" s="10">
        <v>20150501</v>
      </c>
      <c r="D105" s="11" t="s">
        <v>250</v>
      </c>
      <c r="E105" s="11" t="s">
        <v>17</v>
      </c>
      <c r="F105" s="12" t="s">
        <v>251</v>
      </c>
      <c r="G105" s="36">
        <v>82</v>
      </c>
      <c r="H105" s="40">
        <v>82.1</v>
      </c>
      <c r="I105" s="41">
        <f t="shared" si="5"/>
        <v>82.05</v>
      </c>
      <c r="J105" s="46" t="s">
        <v>1</v>
      </c>
      <c r="K105" s="42"/>
    </row>
    <row r="106" spans="1:11" ht="26.25" customHeight="1">
      <c r="A106" s="8" t="s">
        <v>249</v>
      </c>
      <c r="B106" s="30" t="s">
        <v>228</v>
      </c>
      <c r="C106" s="10">
        <v>20150501</v>
      </c>
      <c r="D106" s="11" t="s">
        <v>252</v>
      </c>
      <c r="E106" s="11" t="s">
        <v>17</v>
      </c>
      <c r="F106" s="12" t="s">
        <v>253</v>
      </c>
      <c r="G106" s="36">
        <v>80</v>
      </c>
      <c r="H106" s="40">
        <v>79.37</v>
      </c>
      <c r="I106" s="41">
        <f t="shared" si="5"/>
        <v>79.685</v>
      </c>
      <c r="J106" s="42"/>
      <c r="K106" s="42"/>
    </row>
    <row r="107" spans="1:11" ht="26.25" customHeight="1">
      <c r="A107" s="8" t="s">
        <v>249</v>
      </c>
      <c r="B107" s="30" t="s">
        <v>228</v>
      </c>
      <c r="C107" s="10">
        <v>20150501</v>
      </c>
      <c r="D107" s="11" t="s">
        <v>254</v>
      </c>
      <c r="E107" s="11" t="s">
        <v>17</v>
      </c>
      <c r="F107" s="12" t="s">
        <v>255</v>
      </c>
      <c r="G107" s="36">
        <v>78</v>
      </c>
      <c r="H107" s="40">
        <v>74.67</v>
      </c>
      <c r="I107" s="41">
        <f t="shared" si="5"/>
        <v>76.33500000000001</v>
      </c>
      <c r="J107" s="42"/>
      <c r="K107" s="42"/>
    </row>
    <row r="108" spans="1:11" ht="26.25" customHeight="1">
      <c r="A108" s="14" t="s">
        <v>256</v>
      </c>
      <c r="B108" s="26" t="s">
        <v>257</v>
      </c>
      <c r="C108" s="16">
        <v>20150601</v>
      </c>
      <c r="D108" s="17" t="s">
        <v>258</v>
      </c>
      <c r="E108" s="17" t="s">
        <v>8</v>
      </c>
      <c r="F108" s="18" t="s">
        <v>259</v>
      </c>
      <c r="G108" s="37">
        <v>82</v>
      </c>
      <c r="H108" s="43">
        <v>73.33</v>
      </c>
      <c r="I108" s="44">
        <f t="shared" si="5"/>
        <v>77.66499999999999</v>
      </c>
      <c r="J108" s="48" t="s">
        <v>1</v>
      </c>
      <c r="K108" s="45"/>
    </row>
    <row r="109" spans="1:11" ht="26.25" customHeight="1">
      <c r="A109" s="14" t="s">
        <v>256</v>
      </c>
      <c r="B109" s="26" t="s">
        <v>257</v>
      </c>
      <c r="C109" s="16">
        <v>20150601</v>
      </c>
      <c r="D109" s="17" t="s">
        <v>262</v>
      </c>
      <c r="E109" s="17" t="s">
        <v>8</v>
      </c>
      <c r="F109" s="18" t="s">
        <v>263</v>
      </c>
      <c r="G109" s="37">
        <v>77</v>
      </c>
      <c r="H109" s="43">
        <v>76.67</v>
      </c>
      <c r="I109" s="44">
        <f t="shared" si="5"/>
        <v>76.83500000000001</v>
      </c>
      <c r="J109" s="48" t="s">
        <v>1</v>
      </c>
      <c r="K109" s="45"/>
    </row>
    <row r="110" spans="1:11" ht="26.25" customHeight="1">
      <c r="A110" s="14" t="s">
        <v>256</v>
      </c>
      <c r="B110" s="26" t="s">
        <v>257</v>
      </c>
      <c r="C110" s="16">
        <v>20150601</v>
      </c>
      <c r="D110" s="17" t="s">
        <v>268</v>
      </c>
      <c r="E110" s="17" t="s">
        <v>8</v>
      </c>
      <c r="F110" s="18" t="s">
        <v>269</v>
      </c>
      <c r="G110" s="37">
        <v>77</v>
      </c>
      <c r="H110" s="43">
        <v>73.17</v>
      </c>
      <c r="I110" s="44">
        <f t="shared" si="5"/>
        <v>75.08500000000001</v>
      </c>
      <c r="J110" s="45"/>
      <c r="K110" s="45"/>
    </row>
    <row r="111" spans="1:11" ht="26.25" customHeight="1">
      <c r="A111" s="14" t="s">
        <v>256</v>
      </c>
      <c r="B111" s="26" t="s">
        <v>257</v>
      </c>
      <c r="C111" s="16">
        <v>20150601</v>
      </c>
      <c r="D111" s="17" t="s">
        <v>260</v>
      </c>
      <c r="E111" s="17" t="s">
        <v>8</v>
      </c>
      <c r="F111" s="18" t="s">
        <v>261</v>
      </c>
      <c r="G111" s="37">
        <v>81</v>
      </c>
      <c r="H111" s="43">
        <v>66.67</v>
      </c>
      <c r="I111" s="44">
        <f t="shared" si="5"/>
        <v>73.83500000000001</v>
      </c>
      <c r="J111" s="45"/>
      <c r="K111" s="45"/>
    </row>
    <row r="112" spans="1:11" ht="26.25" customHeight="1">
      <c r="A112" s="14" t="s">
        <v>256</v>
      </c>
      <c r="B112" s="26" t="s">
        <v>257</v>
      </c>
      <c r="C112" s="16">
        <v>20150601</v>
      </c>
      <c r="D112" s="17" t="s">
        <v>264</v>
      </c>
      <c r="E112" s="17" t="s">
        <v>8</v>
      </c>
      <c r="F112" s="18" t="s">
        <v>265</v>
      </c>
      <c r="G112" s="37">
        <v>77</v>
      </c>
      <c r="H112" s="43">
        <v>65.33</v>
      </c>
      <c r="I112" s="44">
        <f t="shared" si="5"/>
        <v>71.16499999999999</v>
      </c>
      <c r="J112" s="45"/>
      <c r="K112" s="45"/>
    </row>
    <row r="113" spans="1:11" ht="26.25" customHeight="1">
      <c r="A113" s="14" t="s">
        <v>256</v>
      </c>
      <c r="B113" s="26" t="s">
        <v>257</v>
      </c>
      <c r="C113" s="16">
        <v>20150601</v>
      </c>
      <c r="D113" s="17" t="s">
        <v>266</v>
      </c>
      <c r="E113" s="17" t="s">
        <v>8</v>
      </c>
      <c r="F113" s="18" t="s">
        <v>267</v>
      </c>
      <c r="G113" s="37">
        <v>77</v>
      </c>
      <c r="H113" s="43" t="s">
        <v>342</v>
      </c>
      <c r="I113" s="44"/>
      <c r="J113" s="45"/>
      <c r="K113" s="45"/>
    </row>
    <row r="114" spans="1:11" ht="26.25" customHeight="1">
      <c r="A114" s="8" t="s">
        <v>256</v>
      </c>
      <c r="B114" s="27" t="s">
        <v>158</v>
      </c>
      <c r="C114" s="10">
        <v>20150602</v>
      </c>
      <c r="D114" s="11" t="s">
        <v>270</v>
      </c>
      <c r="E114" s="11" t="s">
        <v>8</v>
      </c>
      <c r="F114" s="12" t="s">
        <v>271</v>
      </c>
      <c r="G114" s="36">
        <v>82</v>
      </c>
      <c r="H114" s="40">
        <v>77.83</v>
      </c>
      <c r="I114" s="41">
        <f>G114*0.5+H114*0.5</f>
        <v>79.91499999999999</v>
      </c>
      <c r="J114" s="46" t="s">
        <v>1</v>
      </c>
      <c r="K114" s="42"/>
    </row>
    <row r="115" spans="1:11" ht="26.25" customHeight="1">
      <c r="A115" s="8" t="s">
        <v>256</v>
      </c>
      <c r="B115" s="27" t="s">
        <v>158</v>
      </c>
      <c r="C115" s="10">
        <v>20150602</v>
      </c>
      <c r="D115" s="11" t="s">
        <v>278</v>
      </c>
      <c r="E115" s="11" t="s">
        <v>8</v>
      </c>
      <c r="F115" s="12" t="s">
        <v>279</v>
      </c>
      <c r="G115" s="36">
        <v>77</v>
      </c>
      <c r="H115" s="40">
        <v>80.33</v>
      </c>
      <c r="I115" s="41">
        <f>G115*0.5+H115*0.5</f>
        <v>78.66499999999999</v>
      </c>
      <c r="J115" s="46" t="s">
        <v>1</v>
      </c>
      <c r="K115" s="42"/>
    </row>
    <row r="116" spans="1:11" ht="26.25" customHeight="1">
      <c r="A116" s="8" t="s">
        <v>256</v>
      </c>
      <c r="B116" s="27" t="s">
        <v>158</v>
      </c>
      <c r="C116" s="10">
        <v>20150602</v>
      </c>
      <c r="D116" s="25" t="s">
        <v>276</v>
      </c>
      <c r="E116" s="25" t="s">
        <v>8</v>
      </c>
      <c r="F116" s="12" t="s">
        <v>277</v>
      </c>
      <c r="G116" s="36">
        <v>78</v>
      </c>
      <c r="H116" s="40">
        <v>75.93</v>
      </c>
      <c r="I116" s="41">
        <f>G116*0.5+H116*0.5</f>
        <v>76.965</v>
      </c>
      <c r="J116" s="42"/>
      <c r="K116" s="42"/>
    </row>
    <row r="117" spans="1:11" ht="26.25" customHeight="1">
      <c r="A117" s="8" t="s">
        <v>256</v>
      </c>
      <c r="B117" s="27" t="s">
        <v>158</v>
      </c>
      <c r="C117" s="10">
        <v>20150602</v>
      </c>
      <c r="D117" s="11" t="s">
        <v>272</v>
      </c>
      <c r="E117" s="11" t="s">
        <v>8</v>
      </c>
      <c r="F117" s="12" t="s">
        <v>273</v>
      </c>
      <c r="G117" s="36">
        <v>78</v>
      </c>
      <c r="H117" s="40">
        <v>75</v>
      </c>
      <c r="I117" s="41">
        <f>G117*0.5+H117*0.5</f>
        <v>76.5</v>
      </c>
      <c r="J117" s="42"/>
      <c r="K117" s="42"/>
    </row>
    <row r="118" spans="1:11" ht="26.25" customHeight="1">
      <c r="A118" s="8" t="s">
        <v>256</v>
      </c>
      <c r="B118" s="27" t="s">
        <v>158</v>
      </c>
      <c r="C118" s="10">
        <v>20150602</v>
      </c>
      <c r="D118" s="11" t="s">
        <v>280</v>
      </c>
      <c r="E118" s="11" t="s">
        <v>8</v>
      </c>
      <c r="F118" s="12" t="s">
        <v>281</v>
      </c>
      <c r="G118" s="36">
        <v>76</v>
      </c>
      <c r="H118" s="40">
        <v>75.33</v>
      </c>
      <c r="I118" s="41">
        <f>G118*0.5+H118*0.5</f>
        <v>75.66499999999999</v>
      </c>
      <c r="J118" s="42"/>
      <c r="K118" s="42"/>
    </row>
    <row r="119" spans="1:11" ht="26.25" customHeight="1">
      <c r="A119" s="8" t="s">
        <v>256</v>
      </c>
      <c r="B119" s="27" t="s">
        <v>158</v>
      </c>
      <c r="C119" s="10">
        <v>20150602</v>
      </c>
      <c r="D119" s="11" t="s">
        <v>274</v>
      </c>
      <c r="E119" s="11" t="s">
        <v>8</v>
      </c>
      <c r="F119" s="12" t="s">
        <v>275</v>
      </c>
      <c r="G119" s="36">
        <v>78</v>
      </c>
      <c r="H119" s="40" t="s">
        <v>342</v>
      </c>
      <c r="I119" s="41"/>
      <c r="J119" s="42"/>
      <c r="K119" s="42"/>
    </row>
    <row r="120" spans="1:11" ht="26.25" customHeight="1">
      <c r="A120" s="14" t="s">
        <v>256</v>
      </c>
      <c r="B120" s="26" t="s">
        <v>282</v>
      </c>
      <c r="C120" s="16">
        <v>20150603</v>
      </c>
      <c r="D120" s="17" t="s">
        <v>285</v>
      </c>
      <c r="E120" s="17" t="s">
        <v>8</v>
      </c>
      <c r="F120" s="18" t="s">
        <v>286</v>
      </c>
      <c r="G120" s="37">
        <v>75</v>
      </c>
      <c r="H120" s="43">
        <v>80.5</v>
      </c>
      <c r="I120" s="44">
        <f>G120*0.5+H120*0.5</f>
        <v>77.75</v>
      </c>
      <c r="J120" s="48" t="s">
        <v>1</v>
      </c>
      <c r="K120" s="45"/>
    </row>
    <row r="121" spans="1:11" ht="26.25" customHeight="1">
      <c r="A121" s="14" t="s">
        <v>256</v>
      </c>
      <c r="B121" s="26" t="s">
        <v>282</v>
      </c>
      <c r="C121" s="16">
        <v>20150603</v>
      </c>
      <c r="D121" s="17" t="s">
        <v>287</v>
      </c>
      <c r="E121" s="17" t="s">
        <v>8</v>
      </c>
      <c r="F121" s="18" t="s">
        <v>288</v>
      </c>
      <c r="G121" s="37">
        <v>74</v>
      </c>
      <c r="H121" s="43">
        <v>75.5</v>
      </c>
      <c r="I121" s="44">
        <f>G121*0.5+H121*0.5</f>
        <v>74.75</v>
      </c>
      <c r="J121" s="48" t="s">
        <v>1</v>
      </c>
      <c r="K121" s="45"/>
    </row>
    <row r="122" spans="1:11" ht="26.25" customHeight="1">
      <c r="A122" s="14" t="s">
        <v>256</v>
      </c>
      <c r="B122" s="26" t="s">
        <v>282</v>
      </c>
      <c r="C122" s="16">
        <v>20150603</v>
      </c>
      <c r="D122" s="17" t="s">
        <v>289</v>
      </c>
      <c r="E122" s="17" t="s">
        <v>8</v>
      </c>
      <c r="F122" s="18" t="s">
        <v>290</v>
      </c>
      <c r="G122" s="37">
        <v>70</v>
      </c>
      <c r="H122" s="43">
        <v>75.5</v>
      </c>
      <c r="I122" s="44">
        <f>G122*0.5+H122*0.5</f>
        <v>72.75</v>
      </c>
      <c r="J122" s="45"/>
      <c r="K122" s="45"/>
    </row>
    <row r="123" spans="1:11" ht="26.25" customHeight="1">
      <c r="A123" s="14" t="s">
        <v>256</v>
      </c>
      <c r="B123" s="26" t="s">
        <v>282</v>
      </c>
      <c r="C123" s="16">
        <v>20150603</v>
      </c>
      <c r="D123" s="17" t="s">
        <v>291</v>
      </c>
      <c r="E123" s="17" t="s">
        <v>8</v>
      </c>
      <c r="F123" s="18" t="s">
        <v>292</v>
      </c>
      <c r="G123" s="37">
        <v>70</v>
      </c>
      <c r="H123" s="43">
        <v>70.56</v>
      </c>
      <c r="I123" s="44">
        <f>G123*0.5+H123*0.5</f>
        <v>70.28</v>
      </c>
      <c r="J123" s="45"/>
      <c r="K123" s="45"/>
    </row>
    <row r="124" spans="1:11" ht="26.25" customHeight="1">
      <c r="A124" s="14" t="s">
        <v>256</v>
      </c>
      <c r="B124" s="26" t="s">
        <v>282</v>
      </c>
      <c r="C124" s="16">
        <v>20150603</v>
      </c>
      <c r="D124" s="17" t="s">
        <v>293</v>
      </c>
      <c r="E124" s="17" t="s">
        <v>8</v>
      </c>
      <c r="F124" s="18" t="s">
        <v>294</v>
      </c>
      <c r="G124" s="37">
        <v>65</v>
      </c>
      <c r="H124" s="43">
        <v>64.9</v>
      </c>
      <c r="I124" s="44">
        <f>G124*0.5+H124*0.5</f>
        <v>64.95</v>
      </c>
      <c r="J124" s="45"/>
      <c r="K124" s="45"/>
    </row>
    <row r="125" spans="1:11" ht="26.25" customHeight="1">
      <c r="A125" s="14" t="s">
        <v>256</v>
      </c>
      <c r="B125" s="26" t="s">
        <v>282</v>
      </c>
      <c r="C125" s="16">
        <v>20150603</v>
      </c>
      <c r="D125" s="17" t="s">
        <v>283</v>
      </c>
      <c r="E125" s="17" t="s">
        <v>8</v>
      </c>
      <c r="F125" s="18" t="s">
        <v>284</v>
      </c>
      <c r="G125" s="37">
        <v>78</v>
      </c>
      <c r="H125" s="43" t="s">
        <v>342</v>
      </c>
      <c r="I125" s="44"/>
      <c r="J125" s="45"/>
      <c r="K125" s="45"/>
    </row>
    <row r="126" spans="1:11" ht="26.25" customHeight="1">
      <c r="A126" s="14" t="s">
        <v>256</v>
      </c>
      <c r="B126" s="26" t="s">
        <v>282</v>
      </c>
      <c r="C126" s="16">
        <v>20150603</v>
      </c>
      <c r="D126" s="17" t="s">
        <v>295</v>
      </c>
      <c r="E126" s="17" t="s">
        <v>8</v>
      </c>
      <c r="F126" s="18" t="s">
        <v>296</v>
      </c>
      <c r="G126" s="38">
        <v>59</v>
      </c>
      <c r="H126" s="43" t="s">
        <v>342</v>
      </c>
      <c r="I126" s="44"/>
      <c r="J126" s="45"/>
      <c r="K126" s="45"/>
    </row>
    <row r="127" spans="1:11" ht="26.25" customHeight="1">
      <c r="A127" s="8" t="s">
        <v>297</v>
      </c>
      <c r="B127" s="27" t="s">
        <v>158</v>
      </c>
      <c r="C127" s="10">
        <v>20150701</v>
      </c>
      <c r="D127" s="11" t="s">
        <v>298</v>
      </c>
      <c r="E127" s="11" t="s">
        <v>17</v>
      </c>
      <c r="F127" s="12" t="s">
        <v>299</v>
      </c>
      <c r="G127" s="36">
        <v>81</v>
      </c>
      <c r="H127" s="40">
        <v>75.33</v>
      </c>
      <c r="I127" s="41">
        <f aca="true" t="shared" si="6" ref="I127:I133">G127*0.5+H127*0.5</f>
        <v>78.16499999999999</v>
      </c>
      <c r="J127" s="46" t="s">
        <v>1</v>
      </c>
      <c r="K127" s="42"/>
    </row>
    <row r="128" spans="1:11" ht="26.25" customHeight="1">
      <c r="A128" s="8" t="s">
        <v>297</v>
      </c>
      <c r="B128" s="27" t="s">
        <v>158</v>
      </c>
      <c r="C128" s="10">
        <v>20150701</v>
      </c>
      <c r="D128" s="13" t="s">
        <v>302</v>
      </c>
      <c r="E128" s="13" t="s">
        <v>8</v>
      </c>
      <c r="F128" s="12" t="s">
        <v>303</v>
      </c>
      <c r="G128" s="36">
        <v>78</v>
      </c>
      <c r="H128" s="40">
        <v>78.23</v>
      </c>
      <c r="I128" s="41">
        <f t="shared" si="6"/>
        <v>78.11500000000001</v>
      </c>
      <c r="J128" s="46" t="s">
        <v>1</v>
      </c>
      <c r="K128" s="42"/>
    </row>
    <row r="129" spans="1:11" ht="26.25" customHeight="1">
      <c r="A129" s="8" t="s">
        <v>297</v>
      </c>
      <c r="B129" s="27" t="s">
        <v>158</v>
      </c>
      <c r="C129" s="10">
        <v>20150701</v>
      </c>
      <c r="D129" s="11" t="s">
        <v>306</v>
      </c>
      <c r="E129" s="13" t="s">
        <v>23</v>
      </c>
      <c r="F129" s="12" t="s">
        <v>307</v>
      </c>
      <c r="G129" s="36">
        <v>73</v>
      </c>
      <c r="H129" s="40">
        <v>83.17</v>
      </c>
      <c r="I129" s="41">
        <f t="shared" si="6"/>
        <v>78.08500000000001</v>
      </c>
      <c r="J129" s="42"/>
      <c r="K129" s="42"/>
    </row>
    <row r="130" spans="1:11" ht="26.25" customHeight="1">
      <c r="A130" s="8" t="s">
        <v>297</v>
      </c>
      <c r="B130" s="27" t="s">
        <v>158</v>
      </c>
      <c r="C130" s="10">
        <v>20150701</v>
      </c>
      <c r="D130" s="11" t="s">
        <v>304</v>
      </c>
      <c r="E130" s="11" t="s">
        <v>17</v>
      </c>
      <c r="F130" s="12" t="s">
        <v>305</v>
      </c>
      <c r="G130" s="36">
        <v>75</v>
      </c>
      <c r="H130" s="40">
        <v>79</v>
      </c>
      <c r="I130" s="41">
        <f t="shared" si="6"/>
        <v>77</v>
      </c>
      <c r="J130" s="42"/>
      <c r="K130" s="42"/>
    </row>
    <row r="131" spans="1:11" ht="26.25" customHeight="1">
      <c r="A131" s="8" t="s">
        <v>297</v>
      </c>
      <c r="B131" s="27" t="s">
        <v>158</v>
      </c>
      <c r="C131" s="10">
        <v>20150701</v>
      </c>
      <c r="D131" s="11" t="s">
        <v>314</v>
      </c>
      <c r="E131" s="11" t="s">
        <v>17</v>
      </c>
      <c r="F131" s="12" t="s">
        <v>315</v>
      </c>
      <c r="G131" s="36">
        <v>73</v>
      </c>
      <c r="H131" s="40">
        <v>78.33</v>
      </c>
      <c r="I131" s="41">
        <f t="shared" si="6"/>
        <v>75.66499999999999</v>
      </c>
      <c r="J131" s="42"/>
      <c r="K131" s="42"/>
    </row>
    <row r="132" spans="1:11" ht="26.25" customHeight="1">
      <c r="A132" s="8" t="s">
        <v>297</v>
      </c>
      <c r="B132" s="27" t="s">
        <v>158</v>
      </c>
      <c r="C132" s="10">
        <v>20150701</v>
      </c>
      <c r="D132" s="11" t="s">
        <v>312</v>
      </c>
      <c r="E132" s="11" t="s">
        <v>17</v>
      </c>
      <c r="F132" s="12" t="s">
        <v>313</v>
      </c>
      <c r="G132" s="36">
        <v>73</v>
      </c>
      <c r="H132" s="40">
        <v>76.17</v>
      </c>
      <c r="I132" s="41">
        <f t="shared" si="6"/>
        <v>74.58500000000001</v>
      </c>
      <c r="J132" s="42"/>
      <c r="K132" s="42"/>
    </row>
    <row r="133" spans="1:11" ht="26.25" customHeight="1">
      <c r="A133" s="8" t="s">
        <v>297</v>
      </c>
      <c r="B133" s="27" t="s">
        <v>158</v>
      </c>
      <c r="C133" s="10">
        <v>20150701</v>
      </c>
      <c r="D133" s="11" t="s">
        <v>308</v>
      </c>
      <c r="E133" s="11" t="s">
        <v>17</v>
      </c>
      <c r="F133" s="12" t="s">
        <v>309</v>
      </c>
      <c r="G133" s="36">
        <v>73</v>
      </c>
      <c r="H133" s="40">
        <v>74.87</v>
      </c>
      <c r="I133" s="41">
        <f t="shared" si="6"/>
        <v>73.935</v>
      </c>
      <c r="J133" s="42"/>
      <c r="K133" s="42"/>
    </row>
    <row r="134" spans="1:11" ht="26.25" customHeight="1">
      <c r="A134" s="8" t="s">
        <v>297</v>
      </c>
      <c r="B134" s="27" t="s">
        <v>158</v>
      </c>
      <c r="C134" s="10">
        <v>20150701</v>
      </c>
      <c r="D134" s="11" t="s">
        <v>300</v>
      </c>
      <c r="E134" s="11" t="s">
        <v>17</v>
      </c>
      <c r="F134" s="12" t="s">
        <v>301</v>
      </c>
      <c r="G134" s="36">
        <v>79</v>
      </c>
      <c r="H134" s="40" t="s">
        <v>342</v>
      </c>
      <c r="I134" s="41"/>
      <c r="J134" s="42"/>
      <c r="K134" s="42"/>
    </row>
    <row r="135" spans="1:11" ht="26.25" customHeight="1">
      <c r="A135" s="8" t="s">
        <v>297</v>
      </c>
      <c r="B135" s="27" t="s">
        <v>158</v>
      </c>
      <c r="C135" s="10">
        <v>20150701</v>
      </c>
      <c r="D135" s="11" t="s">
        <v>310</v>
      </c>
      <c r="E135" s="11" t="s">
        <v>17</v>
      </c>
      <c r="F135" s="12" t="s">
        <v>311</v>
      </c>
      <c r="G135" s="36">
        <v>73</v>
      </c>
      <c r="H135" s="40" t="s">
        <v>342</v>
      </c>
      <c r="I135" s="41"/>
      <c r="J135" s="42"/>
      <c r="K135" s="42"/>
    </row>
    <row r="136" spans="1:11" ht="26.25" customHeight="1">
      <c r="A136" s="14" t="s">
        <v>297</v>
      </c>
      <c r="B136" s="26" t="s">
        <v>316</v>
      </c>
      <c r="C136" s="16">
        <v>20150702</v>
      </c>
      <c r="D136" s="17" t="s">
        <v>317</v>
      </c>
      <c r="E136" s="17" t="s">
        <v>17</v>
      </c>
      <c r="F136" s="18" t="s">
        <v>318</v>
      </c>
      <c r="G136" s="37">
        <v>83</v>
      </c>
      <c r="H136" s="43">
        <v>83.83</v>
      </c>
      <c r="I136" s="44">
        <f aca="true" t="shared" si="7" ref="I136:I142">G136*0.5+H136*0.5</f>
        <v>83.41499999999999</v>
      </c>
      <c r="J136" s="48" t="s">
        <v>1</v>
      </c>
      <c r="K136" s="45"/>
    </row>
    <row r="137" spans="1:11" ht="26.25" customHeight="1">
      <c r="A137" s="14" t="s">
        <v>297</v>
      </c>
      <c r="B137" s="26" t="s">
        <v>316</v>
      </c>
      <c r="C137" s="16">
        <v>20150702</v>
      </c>
      <c r="D137" s="17" t="s">
        <v>319</v>
      </c>
      <c r="E137" s="17" t="s">
        <v>17</v>
      </c>
      <c r="F137" s="18" t="s">
        <v>320</v>
      </c>
      <c r="G137" s="37">
        <v>83</v>
      </c>
      <c r="H137" s="43">
        <v>81.17</v>
      </c>
      <c r="I137" s="44">
        <f t="shared" si="7"/>
        <v>82.08500000000001</v>
      </c>
      <c r="J137" s="48" t="s">
        <v>1</v>
      </c>
      <c r="K137" s="45"/>
    </row>
    <row r="138" spans="1:11" ht="26.25" customHeight="1">
      <c r="A138" s="14" t="s">
        <v>297</v>
      </c>
      <c r="B138" s="26" t="s">
        <v>316</v>
      </c>
      <c r="C138" s="16">
        <v>20150702</v>
      </c>
      <c r="D138" s="17" t="s">
        <v>321</v>
      </c>
      <c r="E138" s="17" t="s">
        <v>17</v>
      </c>
      <c r="F138" s="18" t="s">
        <v>322</v>
      </c>
      <c r="G138" s="37">
        <v>82</v>
      </c>
      <c r="H138" s="43">
        <v>81.66</v>
      </c>
      <c r="I138" s="44">
        <f t="shared" si="7"/>
        <v>81.83</v>
      </c>
      <c r="J138" s="45"/>
      <c r="K138" s="45"/>
    </row>
    <row r="139" spans="1:11" ht="26.25" customHeight="1">
      <c r="A139" s="14" t="s">
        <v>297</v>
      </c>
      <c r="B139" s="26" t="s">
        <v>316</v>
      </c>
      <c r="C139" s="16">
        <v>20150702</v>
      </c>
      <c r="D139" s="17" t="s">
        <v>325</v>
      </c>
      <c r="E139" s="17" t="s">
        <v>17</v>
      </c>
      <c r="F139" s="18" t="s">
        <v>326</v>
      </c>
      <c r="G139" s="37">
        <v>78</v>
      </c>
      <c r="H139" s="43">
        <v>81.66</v>
      </c>
      <c r="I139" s="44">
        <f t="shared" si="7"/>
        <v>79.83</v>
      </c>
      <c r="J139" s="45"/>
      <c r="K139" s="45"/>
    </row>
    <row r="140" spans="1:11" ht="26.25" customHeight="1">
      <c r="A140" s="14" t="s">
        <v>297</v>
      </c>
      <c r="B140" s="26" t="s">
        <v>316</v>
      </c>
      <c r="C140" s="16">
        <v>20150702</v>
      </c>
      <c r="D140" s="17" t="s">
        <v>329</v>
      </c>
      <c r="E140" s="17" t="s">
        <v>17</v>
      </c>
      <c r="F140" s="18" t="s">
        <v>330</v>
      </c>
      <c r="G140" s="37">
        <v>77</v>
      </c>
      <c r="H140" s="43">
        <v>81.66</v>
      </c>
      <c r="I140" s="44">
        <f t="shared" si="7"/>
        <v>79.33</v>
      </c>
      <c r="J140" s="45"/>
      <c r="K140" s="45"/>
    </row>
    <row r="141" spans="1:11" ht="26.25" customHeight="1">
      <c r="A141" s="14" t="s">
        <v>297</v>
      </c>
      <c r="B141" s="26" t="s">
        <v>316</v>
      </c>
      <c r="C141" s="16">
        <v>20150702</v>
      </c>
      <c r="D141" s="31" t="s">
        <v>331</v>
      </c>
      <c r="E141" s="29" t="s">
        <v>17</v>
      </c>
      <c r="F141" s="18" t="s">
        <v>332</v>
      </c>
      <c r="G141" s="37">
        <v>77</v>
      </c>
      <c r="H141" s="43">
        <v>79.83</v>
      </c>
      <c r="I141" s="44">
        <f t="shared" si="7"/>
        <v>78.41499999999999</v>
      </c>
      <c r="J141" s="45"/>
      <c r="K141" s="45"/>
    </row>
    <row r="142" spans="1:11" ht="26.25" customHeight="1">
      <c r="A142" s="14" t="s">
        <v>297</v>
      </c>
      <c r="B142" s="26" t="s">
        <v>316</v>
      </c>
      <c r="C142" s="16">
        <v>20150702</v>
      </c>
      <c r="D142" s="19" t="s">
        <v>323</v>
      </c>
      <c r="E142" s="19" t="s">
        <v>8</v>
      </c>
      <c r="F142" s="18" t="s">
        <v>324</v>
      </c>
      <c r="G142" s="37">
        <v>79</v>
      </c>
      <c r="H142" s="43">
        <v>72.66</v>
      </c>
      <c r="I142" s="44">
        <f t="shared" si="7"/>
        <v>75.83</v>
      </c>
      <c r="J142" s="45"/>
      <c r="K142" s="45"/>
    </row>
    <row r="143" spans="1:11" ht="26.25" customHeight="1">
      <c r="A143" s="14" t="s">
        <v>297</v>
      </c>
      <c r="B143" s="26" t="s">
        <v>316</v>
      </c>
      <c r="C143" s="16">
        <v>20150702</v>
      </c>
      <c r="D143" s="32" t="s">
        <v>327</v>
      </c>
      <c r="E143" s="17" t="s">
        <v>8</v>
      </c>
      <c r="F143" s="18" t="s">
        <v>328</v>
      </c>
      <c r="G143" s="37">
        <v>77</v>
      </c>
      <c r="H143" s="43" t="s">
        <v>342</v>
      </c>
      <c r="I143" s="44"/>
      <c r="J143" s="45"/>
      <c r="K143" s="45"/>
    </row>
    <row r="144" spans="1:11" ht="26.25" customHeight="1">
      <c r="A144" s="8" t="s">
        <v>333</v>
      </c>
      <c r="B144" s="27" t="s">
        <v>174</v>
      </c>
      <c r="C144" s="10">
        <v>20150801</v>
      </c>
      <c r="D144" s="11" t="s">
        <v>334</v>
      </c>
      <c r="E144" s="11" t="s">
        <v>8</v>
      </c>
      <c r="F144" s="12" t="s">
        <v>335</v>
      </c>
      <c r="G144" s="36">
        <v>71</v>
      </c>
      <c r="H144" s="40">
        <v>85.5</v>
      </c>
      <c r="I144" s="41">
        <f>G144*0.5+H144*0.5</f>
        <v>78.25</v>
      </c>
      <c r="J144" s="46" t="s">
        <v>1</v>
      </c>
      <c r="K144" s="42"/>
    </row>
    <row r="145" spans="1:11" ht="26.25" customHeight="1">
      <c r="A145" s="8" t="s">
        <v>333</v>
      </c>
      <c r="B145" s="27" t="s">
        <v>174</v>
      </c>
      <c r="C145" s="10">
        <v>20150801</v>
      </c>
      <c r="D145" s="33" t="s">
        <v>338</v>
      </c>
      <c r="E145" s="33" t="s">
        <v>8</v>
      </c>
      <c r="F145" s="12" t="s">
        <v>339</v>
      </c>
      <c r="G145" s="36">
        <v>68</v>
      </c>
      <c r="H145" s="40">
        <v>80.5</v>
      </c>
      <c r="I145" s="41">
        <f>G145*0.5+H145*0.5</f>
        <v>74.25</v>
      </c>
      <c r="J145" s="42"/>
      <c r="K145" s="42"/>
    </row>
    <row r="146" spans="1:11" ht="26.25" customHeight="1">
      <c r="A146" s="8" t="s">
        <v>333</v>
      </c>
      <c r="B146" s="27" t="s">
        <v>174</v>
      </c>
      <c r="C146" s="10">
        <v>20150801</v>
      </c>
      <c r="D146" s="11" t="s">
        <v>336</v>
      </c>
      <c r="E146" s="33" t="s">
        <v>9</v>
      </c>
      <c r="F146" s="12" t="s">
        <v>337</v>
      </c>
      <c r="G146" s="36">
        <v>68</v>
      </c>
      <c r="H146" s="40">
        <v>77.5</v>
      </c>
      <c r="I146" s="41">
        <f>G146*0.5+H146*0.5</f>
        <v>72.75</v>
      </c>
      <c r="J146" s="42"/>
      <c r="K146" s="42"/>
    </row>
    <row r="147" spans="1:11" ht="26.25" customHeight="1">
      <c r="A147" s="8" t="s">
        <v>333</v>
      </c>
      <c r="B147" s="27" t="s">
        <v>174</v>
      </c>
      <c r="C147" s="10">
        <v>20150801</v>
      </c>
      <c r="D147" s="11" t="s">
        <v>340</v>
      </c>
      <c r="E147" s="11" t="s">
        <v>8</v>
      </c>
      <c r="F147" s="12" t="s">
        <v>341</v>
      </c>
      <c r="G147" s="36">
        <v>68</v>
      </c>
      <c r="H147" s="40">
        <v>74.17</v>
      </c>
      <c r="I147" s="41">
        <f>G147*0.5+H147*0.5</f>
        <v>71.08500000000001</v>
      </c>
      <c r="J147" s="42"/>
      <c r="K147" s="42"/>
    </row>
  </sheetData>
  <sheetProtection/>
  <autoFilter ref="E1:E147"/>
  <mergeCells count="1">
    <mergeCell ref="A1:K1"/>
  </mergeCells>
  <printOptions/>
  <pageMargins left="0.4330708661417323" right="0.2362204724409449" top="0.35433070866141736" bottom="0.35433070866141736" header="0.31496062992125984" footer="0"/>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2015-06-24T01:25:06Z</cp:lastPrinted>
  <dcterms:created xsi:type="dcterms:W3CDTF">2013-06-24T01:21:26Z</dcterms:created>
  <dcterms:modified xsi:type="dcterms:W3CDTF">2015-06-24T02:15:14Z</dcterms:modified>
  <cp:category/>
  <cp:version/>
  <cp:contentType/>
  <cp:contentStatus/>
</cp:coreProperties>
</file>